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u365-my.sharepoint.com/personal/schward_biu_ac_il/Documents/Documents/עבודה - בר-אילן/מכרזים/אגף תפעול/אספקת שירותי ניקיון - 23/"/>
    </mc:Choice>
  </mc:AlternateContent>
  <xr:revisionPtr revIDLastSave="0" documentId="8_{8209DCB1-5F2A-436D-BEA0-A62B947FEB10}" xr6:coauthVersionLast="47" xr6:coauthVersionMax="47" xr10:uidLastSave="{00000000-0000-0000-0000-000000000000}"/>
  <bookViews>
    <workbookView xWindow="-108" yWindow="-108" windowWidth="23256" windowHeight="12576" activeTab="6" xr2:uid="{C8C863B0-784C-4F62-BD73-49DD2472322B}"/>
  </bookViews>
  <sheets>
    <sheet name="איזור 1" sheetId="1" r:id="rId1"/>
    <sheet name="אופן החישוב - איזור 1" sheetId="5" r:id="rId2"/>
    <sheet name="איזור 2" sheetId="2" r:id="rId3"/>
    <sheet name="אופן החישוב - איזור 2" sheetId="6" r:id="rId4"/>
    <sheet name="איזור 3" sheetId="3" r:id="rId5"/>
    <sheet name="אופן החישוב - איזור 3" sheetId="7" r:id="rId6"/>
    <sheet name="איזור 4" sheetId="4" r:id="rId7"/>
    <sheet name="אופן החישוב - איזור 4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" l="1"/>
  <c r="E24" i="4"/>
  <c r="E22" i="4"/>
  <c r="E25" i="1"/>
  <c r="C23" i="2"/>
  <c r="C25" i="2"/>
  <c r="C23" i="4"/>
  <c r="C25" i="4"/>
  <c r="C21" i="4"/>
  <c r="E21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E6" i="2"/>
  <c r="E7" i="2"/>
  <c r="E20" i="2" s="1"/>
  <c r="E8" i="2"/>
  <c r="E9" i="2"/>
  <c r="E10" i="2"/>
  <c r="E11" i="2"/>
  <c r="E12" i="2"/>
  <c r="E13" i="2"/>
  <c r="E14" i="2"/>
  <c r="E15" i="2"/>
  <c r="E16" i="2"/>
  <c r="E17" i="2"/>
  <c r="E18" i="2"/>
  <c r="E19" i="2"/>
  <c r="C6" i="3"/>
  <c r="C7" i="3"/>
  <c r="C8" i="3"/>
  <c r="C9" i="3"/>
  <c r="C20" i="3" s="1"/>
  <c r="C10" i="3"/>
  <c r="C11" i="3"/>
  <c r="C12" i="3"/>
  <c r="C13" i="3"/>
  <c r="C14" i="3"/>
  <c r="C15" i="3"/>
  <c r="C16" i="3"/>
  <c r="C17" i="3"/>
  <c r="C18" i="3"/>
  <c r="C19" i="3"/>
  <c r="E6" i="3"/>
  <c r="E20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E6" i="4"/>
  <c r="E7" i="4"/>
  <c r="E20" i="4" s="1"/>
  <c r="E8" i="4"/>
  <c r="E9" i="4"/>
  <c r="E10" i="4"/>
  <c r="E11" i="4"/>
  <c r="E12" i="4"/>
  <c r="E13" i="4"/>
  <c r="E14" i="4"/>
  <c r="E15" i="4"/>
  <c r="E16" i="4"/>
  <c r="E17" i="4"/>
  <c r="E18" i="4"/>
  <c r="E19" i="4"/>
  <c r="C6" i="1"/>
  <c r="C7" i="1"/>
  <c r="C8" i="1"/>
  <c r="C9" i="1"/>
  <c r="C20" i="1" s="1"/>
  <c r="C10" i="1"/>
  <c r="C11" i="1"/>
  <c r="C12" i="1"/>
  <c r="C13" i="1"/>
  <c r="C14" i="1"/>
  <c r="C15" i="1"/>
  <c r="C16" i="1"/>
  <c r="C17" i="1"/>
  <c r="C18" i="1"/>
  <c r="C19" i="1"/>
  <c r="E6" i="1"/>
  <c r="E20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26" i="2"/>
  <c r="E21" i="2" s="1"/>
  <c r="D26" i="3"/>
  <c r="E24" i="3" s="1"/>
  <c r="D26" i="4"/>
  <c r="D27" i="4" s="1"/>
  <c r="D26" i="1"/>
  <c r="E24" i="1" s="1"/>
  <c r="B26" i="2"/>
  <c r="C21" i="2" s="1"/>
  <c r="B26" i="3"/>
  <c r="C22" i="3" s="1"/>
  <c r="B26" i="4"/>
  <c r="C22" i="4" s="1"/>
  <c r="B26" i="1"/>
  <c r="C22" i="1" s="1"/>
  <c r="D20" i="4"/>
  <c r="C20" i="4"/>
  <c r="B20" i="4"/>
  <c r="D20" i="3"/>
  <c r="B20" i="3"/>
  <c r="D20" i="2"/>
  <c r="C20" i="2"/>
  <c r="B20" i="2"/>
  <c r="D20" i="1"/>
  <c r="B20" i="1"/>
  <c r="C26" i="4" l="1"/>
  <c r="C27" i="4" s="1"/>
  <c r="E22" i="2"/>
  <c r="E21" i="4"/>
  <c r="C24" i="4"/>
  <c r="C24" i="2"/>
  <c r="E23" i="4"/>
  <c r="E23" i="2"/>
  <c r="E24" i="2"/>
  <c r="C21" i="3"/>
  <c r="C22" i="2"/>
  <c r="C26" i="2" s="1"/>
  <c r="E25" i="4"/>
  <c r="E25" i="2"/>
  <c r="C25" i="1"/>
  <c r="C25" i="3"/>
  <c r="E22" i="1"/>
  <c r="E22" i="3"/>
  <c r="C24" i="1"/>
  <c r="C24" i="3"/>
  <c r="E23" i="1"/>
  <c r="E23" i="3"/>
  <c r="C23" i="1"/>
  <c r="C23" i="3"/>
  <c r="C21" i="1"/>
  <c r="C26" i="1" s="1"/>
  <c r="E21" i="3"/>
  <c r="E26" i="3" s="1"/>
  <c r="E27" i="3" s="1"/>
  <c r="B27" i="4"/>
  <c r="B27" i="3"/>
  <c r="B27" i="2"/>
  <c r="D27" i="3"/>
  <c r="D27" i="2"/>
  <c r="B27" i="1"/>
  <c r="D27" i="1"/>
  <c r="C26" i="3" l="1"/>
  <c r="C27" i="3" s="1"/>
  <c r="C27" i="2"/>
  <c r="E26" i="1"/>
  <c r="E27" i="1" s="1"/>
  <c r="E26" i="2"/>
  <c r="E27" i="2" s="1"/>
  <c r="E26" i="4"/>
  <c r="E27" i="4" s="1"/>
  <c r="C27" i="1"/>
</calcChain>
</file>

<file path=xl/sharedStrings.xml><?xml version="1.0" encoding="utf-8"?>
<sst xmlns="http://schemas.openxmlformats.org/spreadsheetml/2006/main" count="164" uniqueCount="37">
  <si>
    <t xml:space="preserve">רכיבי שכר </t>
  </si>
  <si>
    <t>עובד ניקיון איזור 1</t>
  </si>
  <si>
    <t xml:space="preserve">מפקח </t>
  </si>
  <si>
    <t>הערות</t>
  </si>
  <si>
    <t xml:space="preserve">בש"ח </t>
  </si>
  <si>
    <t xml:space="preserve">באחוזים </t>
  </si>
  <si>
    <t>שכר ברוטו</t>
  </si>
  <si>
    <t>דמי נסיעה</t>
  </si>
  <si>
    <t>דמי חופשה</t>
  </si>
  <si>
    <t>תוספת ותק</t>
  </si>
  <si>
    <t>דמי חגים</t>
  </si>
  <si>
    <t>דמי הבראה</t>
  </si>
  <si>
    <t>מענק מצויינות</t>
  </si>
  <si>
    <t>שי לחג</t>
  </si>
  <si>
    <t>ביטוח לאומי מעביד</t>
  </si>
  <si>
    <t>הפרשה לפנסיה</t>
  </si>
  <si>
    <t>הפרשה לפנסיה נסיעות</t>
  </si>
  <si>
    <t>קרן השתלמות</t>
  </si>
  <si>
    <t>הפרשה לפיצויים</t>
  </si>
  <si>
    <t>דמי מחלה</t>
  </si>
  <si>
    <t>שעות נוספות</t>
  </si>
  <si>
    <t xml:space="preserve">סה"כ עלות שכר ישירה </t>
  </si>
  <si>
    <t>עלות חומרים וציוד  *</t>
  </si>
  <si>
    <t>עבודות ניקיון מיוחדות - סנפלינג וכדומה *</t>
  </si>
  <si>
    <t>עלות ביגוד ומיכון *</t>
  </si>
  <si>
    <t>הוצאות אחרות (יש לציין סעיפי הוצאה) *</t>
  </si>
  <si>
    <t>תקורה ורווח  *</t>
  </si>
  <si>
    <t xml:space="preserve">סה"כ הצעת מחיר </t>
  </si>
  <si>
    <t>* עבור כל סעיף העמסה נדרש המציע להציג את אופן החישוב במפורט (אמדני כמויות, סוגי חומרים וכו')</t>
  </si>
  <si>
    <t xml:space="preserve">פירוט הצעת מחיר מכרז מספר 2023 - מתן שירותי ניקיון בבנייני האוניברסיטה </t>
  </si>
  <si>
    <t>עובד ניקיון איזור 2</t>
  </si>
  <si>
    <t>עובד ניקיון איזור 3</t>
  </si>
  <si>
    <t>עובד ניקיון איזור 4</t>
  </si>
  <si>
    <t>סעיף</t>
  </si>
  <si>
    <t>חישוב</t>
  </si>
  <si>
    <t>באפשרות המציע לצרף מסמכים נוספים להצגת חישוב הצעת המחיר</t>
  </si>
  <si>
    <t>סה"כ העמסות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</si>
</sst>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indexed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22" xfId="0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/>
    </xf>
    <xf numFmtId="2" fontId="0" fillId="2" borderId="20" xfId="0" applyNumberFormat="1" applyFill="1" applyBorder="1" applyAlignment="1" applyProtection="1">
      <alignment horizontal="center" vertical="center"/>
    </xf>
    <xf numFmtId="0" fontId="0" fillId="2" borderId="21" xfId="0" applyFill="1" applyBorder="1" applyProtection="1"/>
    <xf numFmtId="2" fontId="3" fillId="2" borderId="20" xfId="0" applyNumberFormat="1" applyFont="1" applyFill="1" applyBorder="1" applyAlignment="1" applyProtection="1">
      <alignment horizontal="center" vertical="center"/>
    </xf>
    <xf numFmtId="10" fontId="3" fillId="2" borderId="21" xfId="1" applyNumberFormat="1" applyFont="1" applyFill="1" applyBorder="1" applyProtection="1"/>
    <xf numFmtId="0" fontId="0" fillId="0" borderId="2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9" xfId="0" applyBorder="1" applyProtection="1">
      <protection locked="0"/>
    </xf>
    <xf numFmtId="0" fontId="3" fillId="0" borderId="0" xfId="0" applyFont="1"/>
    <xf numFmtId="0" fontId="4" fillId="0" borderId="0" xfId="0" applyFont="1"/>
    <xf numFmtId="2" fontId="0" fillId="2" borderId="30" xfId="0" applyNumberFormat="1" applyFill="1" applyBorder="1" applyAlignment="1" applyProtection="1">
      <alignment horizontal="center" vertical="center"/>
    </xf>
    <xf numFmtId="2" fontId="3" fillId="2" borderId="30" xfId="0" applyNumberFormat="1" applyFont="1" applyFill="1" applyBorder="1" applyAlignment="1" applyProtection="1">
      <alignment horizontal="center" vertical="center"/>
    </xf>
    <xf numFmtId="10" fontId="0" fillId="0" borderId="13" xfId="0" applyNumberFormat="1" applyBorder="1" applyAlignment="1" applyProtection="1">
      <alignment horizontal="center" vertical="center"/>
      <protection locked="0"/>
    </xf>
    <xf numFmtId="10" fontId="0" fillId="0" borderId="17" xfId="0" applyNumberForma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0237-CDF7-4B39-BC21-262099E4A229}">
  <sheetPr>
    <pageSetUpPr fitToPage="1"/>
  </sheetPr>
  <dimension ref="A1:F30"/>
  <sheetViews>
    <sheetView rightToLeft="1" topLeftCell="A13" workbookViewId="0">
      <selection activeCell="A10" sqref="A10:A15"/>
    </sheetView>
  </sheetViews>
  <sheetFormatPr defaultRowHeight="13.8" x14ac:dyDescent="0.25"/>
  <cols>
    <col min="1" max="1" width="18.796875" style="1" bestFit="1" customWidth="1"/>
    <col min="2" max="2" width="9.796875" style="2" bestFit="1" customWidth="1"/>
    <col min="3" max="5" width="9.796875" style="2" customWidth="1"/>
    <col min="6" max="6" width="27.3984375" customWidth="1"/>
    <col min="255" max="255" width="18.796875" bestFit="1" customWidth="1"/>
    <col min="256" max="256" width="9.796875" bestFit="1" customWidth="1"/>
    <col min="257" max="261" width="9.796875" customWidth="1"/>
    <col min="262" max="262" width="39.796875" customWidth="1"/>
    <col min="511" max="511" width="18.796875" bestFit="1" customWidth="1"/>
    <col min="512" max="512" width="9.796875" bestFit="1" customWidth="1"/>
    <col min="513" max="517" width="9.796875" customWidth="1"/>
    <col min="518" max="518" width="39.796875" customWidth="1"/>
    <col min="767" max="767" width="18.796875" bestFit="1" customWidth="1"/>
    <col min="768" max="768" width="9.796875" bestFit="1" customWidth="1"/>
    <col min="769" max="773" width="9.796875" customWidth="1"/>
    <col min="774" max="774" width="39.796875" customWidth="1"/>
    <col min="1023" max="1023" width="18.796875" bestFit="1" customWidth="1"/>
    <col min="1024" max="1024" width="9.796875" bestFit="1" customWidth="1"/>
    <col min="1025" max="1029" width="9.796875" customWidth="1"/>
    <col min="1030" max="1030" width="39.796875" customWidth="1"/>
    <col min="1279" max="1279" width="18.796875" bestFit="1" customWidth="1"/>
    <col min="1280" max="1280" width="9.796875" bestFit="1" customWidth="1"/>
    <col min="1281" max="1285" width="9.796875" customWidth="1"/>
    <col min="1286" max="1286" width="39.796875" customWidth="1"/>
    <col min="1535" max="1535" width="18.796875" bestFit="1" customWidth="1"/>
    <col min="1536" max="1536" width="9.796875" bestFit="1" customWidth="1"/>
    <col min="1537" max="1541" width="9.796875" customWidth="1"/>
    <col min="1542" max="1542" width="39.796875" customWidth="1"/>
    <col min="1791" max="1791" width="18.796875" bestFit="1" customWidth="1"/>
    <col min="1792" max="1792" width="9.796875" bestFit="1" customWidth="1"/>
    <col min="1793" max="1797" width="9.796875" customWidth="1"/>
    <col min="1798" max="1798" width="39.796875" customWidth="1"/>
    <col min="2047" max="2047" width="18.796875" bestFit="1" customWidth="1"/>
    <col min="2048" max="2048" width="9.796875" bestFit="1" customWidth="1"/>
    <col min="2049" max="2053" width="9.796875" customWidth="1"/>
    <col min="2054" max="2054" width="39.796875" customWidth="1"/>
    <col min="2303" max="2303" width="18.796875" bestFit="1" customWidth="1"/>
    <col min="2304" max="2304" width="9.796875" bestFit="1" customWidth="1"/>
    <col min="2305" max="2309" width="9.796875" customWidth="1"/>
    <col min="2310" max="2310" width="39.796875" customWidth="1"/>
    <col min="2559" max="2559" width="18.796875" bestFit="1" customWidth="1"/>
    <col min="2560" max="2560" width="9.796875" bestFit="1" customWidth="1"/>
    <col min="2561" max="2565" width="9.796875" customWidth="1"/>
    <col min="2566" max="2566" width="39.796875" customWidth="1"/>
    <col min="2815" max="2815" width="18.796875" bestFit="1" customWidth="1"/>
    <col min="2816" max="2816" width="9.796875" bestFit="1" customWidth="1"/>
    <col min="2817" max="2821" width="9.796875" customWidth="1"/>
    <col min="2822" max="2822" width="39.796875" customWidth="1"/>
    <col min="3071" max="3071" width="18.796875" bestFit="1" customWidth="1"/>
    <col min="3072" max="3072" width="9.796875" bestFit="1" customWidth="1"/>
    <col min="3073" max="3077" width="9.796875" customWidth="1"/>
    <col min="3078" max="3078" width="39.796875" customWidth="1"/>
    <col min="3327" max="3327" width="18.796875" bestFit="1" customWidth="1"/>
    <col min="3328" max="3328" width="9.796875" bestFit="1" customWidth="1"/>
    <col min="3329" max="3333" width="9.796875" customWidth="1"/>
    <col min="3334" max="3334" width="39.796875" customWidth="1"/>
    <col min="3583" max="3583" width="18.796875" bestFit="1" customWidth="1"/>
    <col min="3584" max="3584" width="9.796875" bestFit="1" customWidth="1"/>
    <col min="3585" max="3589" width="9.796875" customWidth="1"/>
    <col min="3590" max="3590" width="39.796875" customWidth="1"/>
    <col min="3839" max="3839" width="18.796875" bestFit="1" customWidth="1"/>
    <col min="3840" max="3840" width="9.796875" bestFit="1" customWidth="1"/>
    <col min="3841" max="3845" width="9.796875" customWidth="1"/>
    <col min="3846" max="3846" width="39.796875" customWidth="1"/>
    <col min="4095" max="4095" width="18.796875" bestFit="1" customWidth="1"/>
    <col min="4096" max="4096" width="9.796875" bestFit="1" customWidth="1"/>
    <col min="4097" max="4101" width="9.796875" customWidth="1"/>
    <col min="4102" max="4102" width="39.796875" customWidth="1"/>
    <col min="4351" max="4351" width="18.796875" bestFit="1" customWidth="1"/>
    <col min="4352" max="4352" width="9.796875" bestFit="1" customWidth="1"/>
    <col min="4353" max="4357" width="9.796875" customWidth="1"/>
    <col min="4358" max="4358" width="39.796875" customWidth="1"/>
    <col min="4607" max="4607" width="18.796875" bestFit="1" customWidth="1"/>
    <col min="4608" max="4608" width="9.796875" bestFit="1" customWidth="1"/>
    <col min="4609" max="4613" width="9.796875" customWidth="1"/>
    <col min="4614" max="4614" width="39.796875" customWidth="1"/>
    <col min="4863" max="4863" width="18.796875" bestFit="1" customWidth="1"/>
    <col min="4864" max="4864" width="9.796875" bestFit="1" customWidth="1"/>
    <col min="4865" max="4869" width="9.796875" customWidth="1"/>
    <col min="4870" max="4870" width="39.796875" customWidth="1"/>
    <col min="5119" max="5119" width="18.796875" bestFit="1" customWidth="1"/>
    <col min="5120" max="5120" width="9.796875" bestFit="1" customWidth="1"/>
    <col min="5121" max="5125" width="9.796875" customWidth="1"/>
    <col min="5126" max="5126" width="39.796875" customWidth="1"/>
    <col min="5375" max="5375" width="18.796875" bestFit="1" customWidth="1"/>
    <col min="5376" max="5376" width="9.796875" bestFit="1" customWidth="1"/>
    <col min="5377" max="5381" width="9.796875" customWidth="1"/>
    <col min="5382" max="5382" width="39.796875" customWidth="1"/>
    <col min="5631" max="5631" width="18.796875" bestFit="1" customWidth="1"/>
    <col min="5632" max="5632" width="9.796875" bestFit="1" customWidth="1"/>
    <col min="5633" max="5637" width="9.796875" customWidth="1"/>
    <col min="5638" max="5638" width="39.796875" customWidth="1"/>
    <col min="5887" max="5887" width="18.796875" bestFit="1" customWidth="1"/>
    <col min="5888" max="5888" width="9.796875" bestFit="1" customWidth="1"/>
    <col min="5889" max="5893" width="9.796875" customWidth="1"/>
    <col min="5894" max="5894" width="39.796875" customWidth="1"/>
    <col min="6143" max="6143" width="18.796875" bestFit="1" customWidth="1"/>
    <col min="6144" max="6144" width="9.796875" bestFit="1" customWidth="1"/>
    <col min="6145" max="6149" width="9.796875" customWidth="1"/>
    <col min="6150" max="6150" width="39.796875" customWidth="1"/>
    <col min="6399" max="6399" width="18.796875" bestFit="1" customWidth="1"/>
    <col min="6400" max="6400" width="9.796875" bestFit="1" customWidth="1"/>
    <col min="6401" max="6405" width="9.796875" customWidth="1"/>
    <col min="6406" max="6406" width="39.796875" customWidth="1"/>
    <col min="6655" max="6655" width="18.796875" bestFit="1" customWidth="1"/>
    <col min="6656" max="6656" width="9.796875" bestFit="1" customWidth="1"/>
    <col min="6657" max="6661" width="9.796875" customWidth="1"/>
    <col min="6662" max="6662" width="39.796875" customWidth="1"/>
    <col min="6911" max="6911" width="18.796875" bestFit="1" customWidth="1"/>
    <col min="6912" max="6912" width="9.796875" bestFit="1" customWidth="1"/>
    <col min="6913" max="6917" width="9.796875" customWidth="1"/>
    <col min="6918" max="6918" width="39.796875" customWidth="1"/>
    <col min="7167" max="7167" width="18.796875" bestFit="1" customWidth="1"/>
    <col min="7168" max="7168" width="9.796875" bestFit="1" customWidth="1"/>
    <col min="7169" max="7173" width="9.796875" customWidth="1"/>
    <col min="7174" max="7174" width="39.796875" customWidth="1"/>
    <col min="7423" max="7423" width="18.796875" bestFit="1" customWidth="1"/>
    <col min="7424" max="7424" width="9.796875" bestFit="1" customWidth="1"/>
    <col min="7425" max="7429" width="9.796875" customWidth="1"/>
    <col min="7430" max="7430" width="39.796875" customWidth="1"/>
    <col min="7679" max="7679" width="18.796875" bestFit="1" customWidth="1"/>
    <col min="7680" max="7680" width="9.796875" bestFit="1" customWidth="1"/>
    <col min="7681" max="7685" width="9.796875" customWidth="1"/>
    <col min="7686" max="7686" width="39.796875" customWidth="1"/>
    <col min="7935" max="7935" width="18.796875" bestFit="1" customWidth="1"/>
    <col min="7936" max="7936" width="9.796875" bestFit="1" customWidth="1"/>
    <col min="7937" max="7941" width="9.796875" customWidth="1"/>
    <col min="7942" max="7942" width="39.796875" customWidth="1"/>
    <col min="8191" max="8191" width="18.796875" bestFit="1" customWidth="1"/>
    <col min="8192" max="8192" width="9.796875" bestFit="1" customWidth="1"/>
    <col min="8193" max="8197" width="9.796875" customWidth="1"/>
    <col min="8198" max="8198" width="39.796875" customWidth="1"/>
    <col min="8447" max="8447" width="18.796875" bestFit="1" customWidth="1"/>
    <col min="8448" max="8448" width="9.796875" bestFit="1" customWidth="1"/>
    <col min="8449" max="8453" width="9.796875" customWidth="1"/>
    <col min="8454" max="8454" width="39.796875" customWidth="1"/>
    <col min="8703" max="8703" width="18.796875" bestFit="1" customWidth="1"/>
    <col min="8704" max="8704" width="9.796875" bestFit="1" customWidth="1"/>
    <col min="8705" max="8709" width="9.796875" customWidth="1"/>
    <col min="8710" max="8710" width="39.796875" customWidth="1"/>
    <col min="8959" max="8959" width="18.796875" bestFit="1" customWidth="1"/>
    <col min="8960" max="8960" width="9.796875" bestFit="1" customWidth="1"/>
    <col min="8961" max="8965" width="9.796875" customWidth="1"/>
    <col min="8966" max="8966" width="39.796875" customWidth="1"/>
    <col min="9215" max="9215" width="18.796875" bestFit="1" customWidth="1"/>
    <col min="9216" max="9216" width="9.796875" bestFit="1" customWidth="1"/>
    <col min="9217" max="9221" width="9.796875" customWidth="1"/>
    <col min="9222" max="9222" width="39.796875" customWidth="1"/>
    <col min="9471" max="9471" width="18.796875" bestFit="1" customWidth="1"/>
    <col min="9472" max="9472" width="9.796875" bestFit="1" customWidth="1"/>
    <col min="9473" max="9477" width="9.796875" customWidth="1"/>
    <col min="9478" max="9478" width="39.796875" customWidth="1"/>
    <col min="9727" max="9727" width="18.796875" bestFit="1" customWidth="1"/>
    <col min="9728" max="9728" width="9.796875" bestFit="1" customWidth="1"/>
    <col min="9729" max="9733" width="9.796875" customWidth="1"/>
    <col min="9734" max="9734" width="39.796875" customWidth="1"/>
    <col min="9983" max="9983" width="18.796875" bestFit="1" customWidth="1"/>
    <col min="9984" max="9984" width="9.796875" bestFit="1" customWidth="1"/>
    <col min="9985" max="9989" width="9.796875" customWidth="1"/>
    <col min="9990" max="9990" width="39.796875" customWidth="1"/>
    <col min="10239" max="10239" width="18.796875" bestFit="1" customWidth="1"/>
    <col min="10240" max="10240" width="9.796875" bestFit="1" customWidth="1"/>
    <col min="10241" max="10245" width="9.796875" customWidth="1"/>
    <col min="10246" max="10246" width="39.796875" customWidth="1"/>
    <col min="10495" max="10495" width="18.796875" bestFit="1" customWidth="1"/>
    <col min="10496" max="10496" width="9.796875" bestFit="1" customWidth="1"/>
    <col min="10497" max="10501" width="9.796875" customWidth="1"/>
    <col min="10502" max="10502" width="39.796875" customWidth="1"/>
    <col min="10751" max="10751" width="18.796875" bestFit="1" customWidth="1"/>
    <col min="10752" max="10752" width="9.796875" bestFit="1" customWidth="1"/>
    <col min="10753" max="10757" width="9.796875" customWidth="1"/>
    <col min="10758" max="10758" width="39.796875" customWidth="1"/>
    <col min="11007" max="11007" width="18.796875" bestFit="1" customWidth="1"/>
    <col min="11008" max="11008" width="9.796875" bestFit="1" customWidth="1"/>
    <col min="11009" max="11013" width="9.796875" customWidth="1"/>
    <col min="11014" max="11014" width="39.796875" customWidth="1"/>
    <col min="11263" max="11263" width="18.796875" bestFit="1" customWidth="1"/>
    <col min="11264" max="11264" width="9.796875" bestFit="1" customWidth="1"/>
    <col min="11265" max="11269" width="9.796875" customWidth="1"/>
    <col min="11270" max="11270" width="39.796875" customWidth="1"/>
    <col min="11519" max="11519" width="18.796875" bestFit="1" customWidth="1"/>
    <col min="11520" max="11520" width="9.796875" bestFit="1" customWidth="1"/>
    <col min="11521" max="11525" width="9.796875" customWidth="1"/>
    <col min="11526" max="11526" width="39.796875" customWidth="1"/>
    <col min="11775" max="11775" width="18.796875" bestFit="1" customWidth="1"/>
    <col min="11776" max="11776" width="9.796875" bestFit="1" customWidth="1"/>
    <col min="11777" max="11781" width="9.796875" customWidth="1"/>
    <col min="11782" max="11782" width="39.796875" customWidth="1"/>
    <col min="12031" max="12031" width="18.796875" bestFit="1" customWidth="1"/>
    <col min="12032" max="12032" width="9.796875" bestFit="1" customWidth="1"/>
    <col min="12033" max="12037" width="9.796875" customWidth="1"/>
    <col min="12038" max="12038" width="39.796875" customWidth="1"/>
    <col min="12287" max="12287" width="18.796875" bestFit="1" customWidth="1"/>
    <col min="12288" max="12288" width="9.796875" bestFit="1" customWidth="1"/>
    <col min="12289" max="12293" width="9.796875" customWidth="1"/>
    <col min="12294" max="12294" width="39.796875" customWidth="1"/>
    <col min="12543" max="12543" width="18.796875" bestFit="1" customWidth="1"/>
    <col min="12544" max="12544" width="9.796875" bestFit="1" customWidth="1"/>
    <col min="12545" max="12549" width="9.796875" customWidth="1"/>
    <col min="12550" max="12550" width="39.796875" customWidth="1"/>
    <col min="12799" max="12799" width="18.796875" bestFit="1" customWidth="1"/>
    <col min="12800" max="12800" width="9.796875" bestFit="1" customWidth="1"/>
    <col min="12801" max="12805" width="9.796875" customWidth="1"/>
    <col min="12806" max="12806" width="39.796875" customWidth="1"/>
    <col min="13055" max="13055" width="18.796875" bestFit="1" customWidth="1"/>
    <col min="13056" max="13056" width="9.796875" bestFit="1" customWidth="1"/>
    <col min="13057" max="13061" width="9.796875" customWidth="1"/>
    <col min="13062" max="13062" width="39.796875" customWidth="1"/>
    <col min="13311" max="13311" width="18.796875" bestFit="1" customWidth="1"/>
    <col min="13312" max="13312" width="9.796875" bestFit="1" customWidth="1"/>
    <col min="13313" max="13317" width="9.796875" customWidth="1"/>
    <col min="13318" max="13318" width="39.796875" customWidth="1"/>
    <col min="13567" max="13567" width="18.796875" bestFit="1" customWidth="1"/>
    <col min="13568" max="13568" width="9.796875" bestFit="1" customWidth="1"/>
    <col min="13569" max="13573" width="9.796875" customWidth="1"/>
    <col min="13574" max="13574" width="39.796875" customWidth="1"/>
    <col min="13823" max="13823" width="18.796875" bestFit="1" customWidth="1"/>
    <col min="13824" max="13824" width="9.796875" bestFit="1" customWidth="1"/>
    <col min="13825" max="13829" width="9.796875" customWidth="1"/>
    <col min="13830" max="13830" width="39.796875" customWidth="1"/>
    <col min="14079" max="14079" width="18.796875" bestFit="1" customWidth="1"/>
    <col min="14080" max="14080" width="9.796875" bestFit="1" customWidth="1"/>
    <col min="14081" max="14085" width="9.796875" customWidth="1"/>
    <col min="14086" max="14086" width="39.796875" customWidth="1"/>
    <col min="14335" max="14335" width="18.796875" bestFit="1" customWidth="1"/>
    <col min="14336" max="14336" width="9.796875" bestFit="1" customWidth="1"/>
    <col min="14337" max="14341" width="9.796875" customWidth="1"/>
    <col min="14342" max="14342" width="39.796875" customWidth="1"/>
    <col min="14591" max="14591" width="18.796875" bestFit="1" customWidth="1"/>
    <col min="14592" max="14592" width="9.796875" bestFit="1" customWidth="1"/>
    <col min="14593" max="14597" width="9.796875" customWidth="1"/>
    <col min="14598" max="14598" width="39.796875" customWidth="1"/>
    <col min="14847" max="14847" width="18.796875" bestFit="1" customWidth="1"/>
    <col min="14848" max="14848" width="9.796875" bestFit="1" customWidth="1"/>
    <col min="14849" max="14853" width="9.796875" customWidth="1"/>
    <col min="14854" max="14854" width="39.796875" customWidth="1"/>
    <col min="15103" max="15103" width="18.796875" bestFit="1" customWidth="1"/>
    <col min="15104" max="15104" width="9.796875" bestFit="1" customWidth="1"/>
    <col min="15105" max="15109" width="9.796875" customWidth="1"/>
    <col min="15110" max="15110" width="39.796875" customWidth="1"/>
    <col min="15359" max="15359" width="18.796875" bestFit="1" customWidth="1"/>
    <col min="15360" max="15360" width="9.796875" bestFit="1" customWidth="1"/>
    <col min="15361" max="15365" width="9.796875" customWidth="1"/>
    <col min="15366" max="15366" width="39.796875" customWidth="1"/>
    <col min="15615" max="15615" width="18.796875" bestFit="1" customWidth="1"/>
    <col min="15616" max="15616" width="9.796875" bestFit="1" customWidth="1"/>
    <col min="15617" max="15621" width="9.796875" customWidth="1"/>
    <col min="15622" max="15622" width="39.796875" customWidth="1"/>
    <col min="15871" max="15871" width="18.796875" bestFit="1" customWidth="1"/>
    <col min="15872" max="15872" width="9.796875" bestFit="1" customWidth="1"/>
    <col min="15873" max="15877" width="9.796875" customWidth="1"/>
    <col min="15878" max="15878" width="39.796875" customWidth="1"/>
    <col min="16127" max="16127" width="18.796875" bestFit="1" customWidth="1"/>
    <col min="16128" max="16128" width="9.796875" bestFit="1" customWidth="1"/>
    <col min="16129" max="16133" width="9.796875" customWidth="1"/>
    <col min="16134" max="16134" width="39.796875" customWidth="1"/>
  </cols>
  <sheetData>
    <row r="1" spans="1:6" x14ac:dyDescent="0.25">
      <c r="A1" s="21" t="s">
        <v>29</v>
      </c>
      <c r="B1" s="21"/>
      <c r="C1" s="21"/>
      <c r="D1" s="21"/>
      <c r="E1" s="21"/>
      <c r="F1" s="21"/>
    </row>
    <row r="2" spans="1:6" ht="14.4" thickBot="1" x14ac:dyDescent="0.3"/>
    <row r="3" spans="1:6" x14ac:dyDescent="0.25">
      <c r="A3" s="22" t="s">
        <v>0</v>
      </c>
      <c r="B3" s="24" t="s">
        <v>1</v>
      </c>
      <c r="C3" s="25"/>
      <c r="D3" s="24" t="s">
        <v>2</v>
      </c>
      <c r="E3" s="25"/>
      <c r="F3" s="26" t="s">
        <v>3</v>
      </c>
    </row>
    <row r="4" spans="1:6" ht="14.4" thickBot="1" x14ac:dyDescent="0.3">
      <c r="A4" s="23"/>
      <c r="B4" s="3" t="s">
        <v>4</v>
      </c>
      <c r="C4" s="4" t="s">
        <v>5</v>
      </c>
      <c r="D4" s="3" t="s">
        <v>4</v>
      </c>
      <c r="E4" s="4" t="s">
        <v>5</v>
      </c>
      <c r="F4" s="27"/>
    </row>
    <row r="5" spans="1:6" ht="27.6" customHeight="1" x14ac:dyDescent="0.25">
      <c r="A5" s="5" t="s">
        <v>6</v>
      </c>
      <c r="B5" s="6">
        <v>34</v>
      </c>
      <c r="C5" s="7"/>
      <c r="D5" s="6">
        <v>42</v>
      </c>
      <c r="E5" s="7"/>
      <c r="F5" s="17"/>
    </row>
    <row r="6" spans="1:6" ht="27.6" customHeight="1" x14ac:dyDescent="0.25">
      <c r="A6" s="8" t="s">
        <v>7</v>
      </c>
      <c r="B6" s="9"/>
      <c r="C6" s="51">
        <f t="shared" ref="C6:C19" si="0">B6/B$5</f>
        <v>0</v>
      </c>
      <c r="D6" s="9"/>
      <c r="E6" s="51">
        <f t="shared" ref="E6:E19" si="1">D6/D$5</f>
        <v>0</v>
      </c>
      <c r="F6" s="10"/>
    </row>
    <row r="7" spans="1:6" ht="27.6" customHeight="1" x14ac:dyDescent="0.25">
      <c r="A7" s="8" t="s">
        <v>8</v>
      </c>
      <c r="B7" s="9"/>
      <c r="C7" s="51">
        <f t="shared" si="0"/>
        <v>0</v>
      </c>
      <c r="D7" s="9"/>
      <c r="E7" s="51">
        <f t="shared" si="1"/>
        <v>0</v>
      </c>
      <c r="F7" s="10"/>
    </row>
    <row r="8" spans="1:6" ht="27.6" customHeight="1" x14ac:dyDescent="0.25">
      <c r="A8" s="8" t="s">
        <v>9</v>
      </c>
      <c r="B8" s="11"/>
      <c r="C8" s="51">
        <f t="shared" si="0"/>
        <v>0</v>
      </c>
      <c r="D8" s="11"/>
      <c r="E8" s="51">
        <f t="shared" si="1"/>
        <v>0</v>
      </c>
      <c r="F8" s="10"/>
    </row>
    <row r="9" spans="1:6" ht="27.6" customHeight="1" x14ac:dyDescent="0.25">
      <c r="A9" s="8" t="s">
        <v>10</v>
      </c>
      <c r="B9" s="9"/>
      <c r="C9" s="51">
        <f t="shared" si="0"/>
        <v>0</v>
      </c>
      <c r="D9" s="9"/>
      <c r="E9" s="51">
        <f t="shared" si="1"/>
        <v>0</v>
      </c>
      <c r="F9" s="10"/>
    </row>
    <row r="10" spans="1:6" ht="27.6" customHeight="1" x14ac:dyDescent="0.25">
      <c r="A10" s="8" t="s">
        <v>11</v>
      </c>
      <c r="B10" s="9"/>
      <c r="C10" s="51">
        <f t="shared" si="0"/>
        <v>0</v>
      </c>
      <c r="D10" s="9"/>
      <c r="E10" s="51">
        <f t="shared" si="1"/>
        <v>0</v>
      </c>
      <c r="F10" s="10"/>
    </row>
    <row r="11" spans="1:6" ht="27.6" customHeight="1" x14ac:dyDescent="0.25">
      <c r="A11" s="8" t="s">
        <v>12</v>
      </c>
      <c r="B11" s="9"/>
      <c r="C11" s="51">
        <f t="shared" si="0"/>
        <v>0</v>
      </c>
      <c r="D11" s="9"/>
      <c r="E11" s="51">
        <f t="shared" si="1"/>
        <v>0</v>
      </c>
      <c r="F11" s="10"/>
    </row>
    <row r="12" spans="1:6" ht="27.6" customHeight="1" x14ac:dyDescent="0.25">
      <c r="A12" s="8" t="s">
        <v>13</v>
      </c>
      <c r="B12" s="9"/>
      <c r="C12" s="51">
        <f t="shared" si="0"/>
        <v>0</v>
      </c>
      <c r="D12" s="9"/>
      <c r="E12" s="51">
        <f t="shared" si="1"/>
        <v>0</v>
      </c>
      <c r="F12" s="10"/>
    </row>
    <row r="13" spans="1:6" ht="27.6" customHeight="1" x14ac:dyDescent="0.25">
      <c r="A13" s="8" t="s">
        <v>14</v>
      </c>
      <c r="B13" s="9"/>
      <c r="C13" s="51">
        <f t="shared" si="0"/>
        <v>0</v>
      </c>
      <c r="D13" s="9"/>
      <c r="E13" s="51">
        <f t="shared" si="1"/>
        <v>0</v>
      </c>
      <c r="F13" s="10"/>
    </row>
    <row r="14" spans="1:6" ht="27.6" customHeight="1" x14ac:dyDescent="0.25">
      <c r="A14" s="8" t="s">
        <v>15</v>
      </c>
      <c r="B14" s="9"/>
      <c r="C14" s="51">
        <f t="shared" si="0"/>
        <v>0</v>
      </c>
      <c r="D14" s="9"/>
      <c r="E14" s="51">
        <f t="shared" si="1"/>
        <v>0</v>
      </c>
      <c r="F14" s="10"/>
    </row>
    <row r="15" spans="1:6" ht="27.6" customHeight="1" x14ac:dyDescent="0.25">
      <c r="A15" s="8" t="s">
        <v>16</v>
      </c>
      <c r="B15" s="9"/>
      <c r="C15" s="51">
        <f t="shared" si="0"/>
        <v>0</v>
      </c>
      <c r="D15" s="9"/>
      <c r="E15" s="51">
        <f t="shared" si="1"/>
        <v>0</v>
      </c>
      <c r="F15" s="10"/>
    </row>
    <row r="16" spans="1:6" ht="27.6" customHeight="1" x14ac:dyDescent="0.25">
      <c r="A16" s="8" t="s">
        <v>17</v>
      </c>
      <c r="B16" s="9"/>
      <c r="C16" s="51">
        <f t="shared" si="0"/>
        <v>0</v>
      </c>
      <c r="D16" s="9"/>
      <c r="E16" s="51">
        <f t="shared" si="1"/>
        <v>0</v>
      </c>
      <c r="F16" s="10"/>
    </row>
    <row r="17" spans="1:6" ht="27.6" customHeight="1" x14ac:dyDescent="0.25">
      <c r="A17" s="8" t="s">
        <v>18</v>
      </c>
      <c r="B17" s="9"/>
      <c r="C17" s="51">
        <f t="shared" si="0"/>
        <v>0</v>
      </c>
      <c r="D17" s="9"/>
      <c r="E17" s="51">
        <f t="shared" si="1"/>
        <v>0</v>
      </c>
      <c r="F17" s="10"/>
    </row>
    <row r="18" spans="1:6" ht="27.6" customHeight="1" x14ac:dyDescent="0.25">
      <c r="A18" s="8" t="s">
        <v>19</v>
      </c>
      <c r="B18" s="9"/>
      <c r="C18" s="51">
        <f t="shared" si="0"/>
        <v>0</v>
      </c>
      <c r="D18" s="9"/>
      <c r="E18" s="51">
        <f t="shared" si="1"/>
        <v>0</v>
      </c>
      <c r="F18" s="10"/>
    </row>
    <row r="19" spans="1:6" ht="27.6" customHeight="1" thickBot="1" x14ac:dyDescent="0.3">
      <c r="A19" s="12" t="s">
        <v>20</v>
      </c>
      <c r="B19" s="13"/>
      <c r="C19" s="52">
        <f t="shared" si="0"/>
        <v>0</v>
      </c>
      <c r="D19" s="13"/>
      <c r="E19" s="52">
        <f t="shared" si="1"/>
        <v>0</v>
      </c>
      <c r="F19" s="14"/>
    </row>
    <row r="20" spans="1:6" ht="27.6" customHeight="1" thickBot="1" x14ac:dyDescent="0.3">
      <c r="A20" s="38" t="s">
        <v>21</v>
      </c>
      <c r="B20" s="41">
        <f>SUM(B5:B19)</f>
        <v>34</v>
      </c>
      <c r="C20" s="50">
        <f t="shared" ref="C20:E20" si="2">SUM(C5:C19)</f>
        <v>0</v>
      </c>
      <c r="D20" s="41">
        <f t="shared" si="2"/>
        <v>42</v>
      </c>
      <c r="E20" s="50">
        <f t="shared" si="2"/>
        <v>0</v>
      </c>
      <c r="F20" s="42"/>
    </row>
    <row r="21" spans="1:6" ht="27.6" customHeight="1" x14ac:dyDescent="0.25">
      <c r="A21" s="15" t="s">
        <v>22</v>
      </c>
      <c r="B21" s="16"/>
      <c r="C21" s="51" t="str">
        <f>IF(ISERROR(B21/B$26),"",B21/B$26)</f>
        <v/>
      </c>
      <c r="D21" s="9"/>
      <c r="E21" s="51" t="str">
        <f>IF(ISERROR(D21/D$26),"",D21/D$26)</f>
        <v/>
      </c>
      <c r="F21" s="17"/>
    </row>
    <row r="22" spans="1:6" ht="27.6" customHeight="1" x14ac:dyDescent="0.25">
      <c r="A22" s="18" t="s">
        <v>23</v>
      </c>
      <c r="B22" s="16"/>
      <c r="C22" s="51" t="str">
        <f t="shared" ref="C22:C26" si="3">IF(ISERROR(B22/B$26),"",B22/B$26)</f>
        <v/>
      </c>
      <c r="D22" s="9"/>
      <c r="E22" s="51" t="str">
        <f t="shared" ref="E22:E25" si="4">IF(ISERROR(D22/D$26),"",D22/D$26)</f>
        <v/>
      </c>
      <c r="F22" s="17"/>
    </row>
    <row r="23" spans="1:6" ht="27.6" customHeight="1" x14ac:dyDescent="0.25">
      <c r="A23" s="19" t="s">
        <v>24</v>
      </c>
      <c r="B23" s="16"/>
      <c r="C23" s="51" t="str">
        <f t="shared" si="3"/>
        <v/>
      </c>
      <c r="D23" s="9"/>
      <c r="E23" s="51" t="str">
        <f t="shared" si="4"/>
        <v/>
      </c>
      <c r="F23" s="17"/>
    </row>
    <row r="24" spans="1:6" ht="27.6" customHeight="1" x14ac:dyDescent="0.25">
      <c r="A24" s="18" t="s">
        <v>25</v>
      </c>
      <c r="B24" s="16"/>
      <c r="C24" s="51" t="str">
        <f t="shared" si="3"/>
        <v/>
      </c>
      <c r="D24" s="9"/>
      <c r="E24" s="51" t="str">
        <f t="shared" si="4"/>
        <v/>
      </c>
      <c r="F24" s="17"/>
    </row>
    <row r="25" spans="1:6" ht="27.6" customHeight="1" thickBot="1" x14ac:dyDescent="0.3">
      <c r="A25" s="20" t="s">
        <v>26</v>
      </c>
      <c r="B25" s="11"/>
      <c r="C25" s="51" t="str">
        <f t="shared" si="3"/>
        <v/>
      </c>
      <c r="D25" s="9"/>
      <c r="E25" s="51" t="str">
        <f t="shared" si="4"/>
        <v/>
      </c>
      <c r="F25" s="10"/>
    </row>
    <row r="26" spans="1:6" ht="27.6" customHeight="1" thickBot="1" x14ac:dyDescent="0.3">
      <c r="A26" s="38" t="s">
        <v>36</v>
      </c>
      <c r="B26" s="39">
        <f>SUM(B21:B25)</f>
        <v>0</v>
      </c>
      <c r="C26" s="49">
        <f t="shared" ref="C26:E26" si="5">SUM(C21:C25)</f>
        <v>0</v>
      </c>
      <c r="D26" s="39">
        <f t="shared" si="5"/>
        <v>0</v>
      </c>
      <c r="E26" s="49">
        <f t="shared" si="5"/>
        <v>0</v>
      </c>
      <c r="F26" s="40"/>
    </row>
    <row r="27" spans="1:6" ht="27.6" customHeight="1" thickBot="1" x14ac:dyDescent="0.3">
      <c r="A27" s="38" t="s">
        <v>27</v>
      </c>
      <c r="B27" s="39">
        <f>SUM(B26,B20)</f>
        <v>34</v>
      </c>
      <c r="C27" s="49">
        <f t="shared" ref="C27:E27" si="6">SUM(C26,C20)</f>
        <v>0</v>
      </c>
      <c r="D27" s="39">
        <f t="shared" si="6"/>
        <v>42</v>
      </c>
      <c r="E27" s="49">
        <f t="shared" si="6"/>
        <v>0</v>
      </c>
      <c r="F27" s="40"/>
    </row>
    <row r="29" spans="1:6" x14ac:dyDescent="0.25">
      <c r="A29" s="28" t="s">
        <v>28</v>
      </c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sheetProtection algorithmName="SHA-512" hashValue="3/pDUoMFaCQctgHVEnYsMisWeCDrZNek8Wigp1qdEdmN+qcAgoQsFJxASZ9mKtaPo2xOEaJbyLRt0qFWL6V64w==" saltValue="XbnwUKn8rWNM3ZDZcFQb0g==" spinCount="100000" sheet="1" objects="1" scenarios="1"/>
  <mergeCells count="6">
    <mergeCell ref="A29:F30"/>
    <mergeCell ref="A1:F1"/>
    <mergeCell ref="A3:A4"/>
    <mergeCell ref="B3:C3"/>
    <mergeCell ref="D3:E3"/>
    <mergeCell ref="F3:F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9E41-0885-4A13-96C7-F7FBF2DCBEE6}">
  <sheetPr>
    <pageSetUpPr fitToPage="1"/>
  </sheetPr>
  <dimension ref="A2:B35"/>
  <sheetViews>
    <sheetView rightToLeft="1" workbookViewId="0">
      <selection activeCell="A10" sqref="A10:A15"/>
    </sheetView>
  </sheetViews>
  <sheetFormatPr defaultRowHeight="13.8" x14ac:dyDescent="0.25"/>
  <cols>
    <col min="1" max="1" width="22.8984375" customWidth="1"/>
    <col min="2" max="2" width="46" customWidth="1"/>
  </cols>
  <sheetData>
    <row r="2" spans="1:2" ht="14.4" thickBot="1" x14ac:dyDescent="0.3"/>
    <row r="3" spans="1:2" ht="24" customHeight="1" thickBot="1" x14ac:dyDescent="0.3">
      <c r="A3" s="36" t="s">
        <v>33</v>
      </c>
      <c r="B3" s="37" t="s">
        <v>34</v>
      </c>
    </row>
    <row r="4" spans="1:2" ht="21" customHeight="1" x14ac:dyDescent="0.25">
      <c r="A4" s="33" t="s">
        <v>22</v>
      </c>
      <c r="B4" s="43"/>
    </row>
    <row r="5" spans="1:2" ht="21" customHeight="1" x14ac:dyDescent="0.25">
      <c r="A5" s="31"/>
      <c r="B5" s="44"/>
    </row>
    <row r="6" spans="1:2" ht="21" customHeight="1" x14ac:dyDescent="0.25">
      <c r="A6" s="30"/>
      <c r="B6" s="45"/>
    </row>
    <row r="7" spans="1:2" ht="21" customHeight="1" x14ac:dyDescent="0.25">
      <c r="A7" s="30"/>
      <c r="B7" s="45"/>
    </row>
    <row r="8" spans="1:2" ht="21" customHeight="1" x14ac:dyDescent="0.25">
      <c r="A8" s="30"/>
      <c r="B8" s="45"/>
    </row>
    <row r="9" spans="1:2" ht="21" customHeight="1" thickBot="1" x14ac:dyDescent="0.3">
      <c r="A9" s="34"/>
      <c r="B9" s="46"/>
    </row>
    <row r="10" spans="1:2" ht="21" customHeight="1" x14ac:dyDescent="0.25">
      <c r="A10" s="32" t="s">
        <v>23</v>
      </c>
      <c r="B10" s="44"/>
    </row>
    <row r="11" spans="1:2" ht="21" customHeight="1" x14ac:dyDescent="0.25">
      <c r="A11" s="32"/>
      <c r="B11" s="44"/>
    </row>
    <row r="12" spans="1:2" ht="21" customHeight="1" x14ac:dyDescent="0.25">
      <c r="A12" s="29"/>
      <c r="B12" s="45"/>
    </row>
    <row r="13" spans="1:2" ht="21" customHeight="1" x14ac:dyDescent="0.25">
      <c r="A13" s="29"/>
      <c r="B13" s="45"/>
    </row>
    <row r="14" spans="1:2" ht="21" customHeight="1" x14ac:dyDescent="0.25">
      <c r="A14" s="29"/>
      <c r="B14" s="45"/>
    </row>
    <row r="15" spans="1:2" ht="21" customHeight="1" thickBot="1" x14ac:dyDescent="0.3">
      <c r="A15" s="35"/>
      <c r="B15" s="46"/>
    </row>
    <row r="16" spans="1:2" ht="21" customHeight="1" x14ac:dyDescent="0.25">
      <c r="A16" s="33" t="s">
        <v>24</v>
      </c>
      <c r="B16" s="43"/>
    </row>
    <row r="17" spans="1:2" ht="21" customHeight="1" x14ac:dyDescent="0.25">
      <c r="A17" s="30"/>
      <c r="B17" s="45"/>
    </row>
    <row r="18" spans="1:2" ht="21" customHeight="1" x14ac:dyDescent="0.25">
      <c r="A18" s="30"/>
      <c r="B18" s="45"/>
    </row>
    <row r="19" spans="1:2" ht="21" customHeight="1" x14ac:dyDescent="0.25">
      <c r="A19" s="30"/>
      <c r="B19" s="45"/>
    </row>
    <row r="20" spans="1:2" ht="21" customHeight="1" x14ac:dyDescent="0.25">
      <c r="A20" s="30"/>
      <c r="B20" s="45"/>
    </row>
    <row r="21" spans="1:2" ht="21" customHeight="1" thickBot="1" x14ac:dyDescent="0.3">
      <c r="A21" s="34"/>
      <c r="B21" s="46"/>
    </row>
    <row r="22" spans="1:2" ht="21" customHeight="1" x14ac:dyDescent="0.25">
      <c r="A22" s="32" t="s">
        <v>25</v>
      </c>
      <c r="B22" s="44"/>
    </row>
    <row r="23" spans="1:2" ht="21" customHeight="1" x14ac:dyDescent="0.25">
      <c r="A23" s="32"/>
      <c r="B23" s="44"/>
    </row>
    <row r="24" spans="1:2" ht="21" customHeight="1" x14ac:dyDescent="0.25">
      <c r="A24" s="29"/>
      <c r="B24" s="45"/>
    </row>
    <row r="25" spans="1:2" ht="21" customHeight="1" x14ac:dyDescent="0.25">
      <c r="A25" s="29"/>
      <c r="B25" s="45"/>
    </row>
    <row r="26" spans="1:2" ht="21" customHeight="1" x14ac:dyDescent="0.25">
      <c r="A26" s="29"/>
      <c r="B26" s="45"/>
    </row>
    <row r="27" spans="1:2" ht="21" customHeight="1" thickBot="1" x14ac:dyDescent="0.3">
      <c r="A27" s="35"/>
      <c r="B27" s="46"/>
    </row>
    <row r="28" spans="1:2" ht="21" customHeight="1" x14ac:dyDescent="0.25">
      <c r="A28" s="33" t="s">
        <v>26</v>
      </c>
      <c r="B28" s="44"/>
    </row>
    <row r="29" spans="1:2" ht="21" customHeight="1" x14ac:dyDescent="0.25">
      <c r="A29" s="31"/>
      <c r="B29" s="44"/>
    </row>
    <row r="30" spans="1:2" ht="21" customHeight="1" x14ac:dyDescent="0.25">
      <c r="A30" s="30"/>
      <c r="B30" s="45"/>
    </row>
    <row r="31" spans="1:2" ht="21" customHeight="1" x14ac:dyDescent="0.25">
      <c r="A31" s="30"/>
      <c r="B31" s="45"/>
    </row>
    <row r="32" spans="1:2" ht="21" customHeight="1" x14ac:dyDescent="0.25">
      <c r="A32" s="30"/>
      <c r="B32" s="45"/>
    </row>
    <row r="33" spans="1:2" ht="21" customHeight="1" thickBot="1" x14ac:dyDescent="0.3">
      <c r="A33" s="34"/>
      <c r="B33" s="46"/>
    </row>
    <row r="35" spans="1:2" x14ac:dyDescent="0.25">
      <c r="A35" s="48" t="s">
        <v>35</v>
      </c>
    </row>
  </sheetData>
  <sheetProtection algorithmName="SHA-512" hashValue="dBOSIELpje70uhn0S+1bhjwnbqYBYhkEnhY/MIh3W7KHbYt6IS9FjXjgM4Q2zW0wqxBLkr+E7P3yNKC13N6ZPA==" saltValue="rCNf3lo+P4YwekWlUr+2ag==" spinCount="100000" sheet="1" objects="1" scenarios="1"/>
  <mergeCells count="5">
    <mergeCell ref="A28:A33"/>
    <mergeCell ref="A22:A27"/>
    <mergeCell ref="A16:A21"/>
    <mergeCell ref="A10:A15"/>
    <mergeCell ref="A4:A9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825B-1BFA-4265-ACAF-65BDFE67151A}">
  <sheetPr>
    <pageSetUpPr fitToPage="1"/>
  </sheetPr>
  <dimension ref="A1:F30"/>
  <sheetViews>
    <sheetView rightToLeft="1" topLeftCell="A14" workbookViewId="0">
      <selection activeCell="A10" sqref="A10:A15"/>
    </sheetView>
  </sheetViews>
  <sheetFormatPr defaultRowHeight="13.8" x14ac:dyDescent="0.25"/>
  <cols>
    <col min="1" max="1" width="18.796875" style="1" bestFit="1" customWidth="1"/>
    <col min="2" max="2" width="9.796875" style="2" bestFit="1" customWidth="1"/>
    <col min="3" max="5" width="9.796875" style="2" customWidth="1"/>
    <col min="6" max="6" width="27.3984375" customWidth="1"/>
    <col min="255" max="255" width="18.796875" bestFit="1" customWidth="1"/>
    <col min="256" max="256" width="9.796875" bestFit="1" customWidth="1"/>
    <col min="257" max="261" width="9.796875" customWidth="1"/>
    <col min="262" max="262" width="39.796875" customWidth="1"/>
    <col min="511" max="511" width="18.796875" bestFit="1" customWidth="1"/>
    <col min="512" max="512" width="9.796875" bestFit="1" customWidth="1"/>
    <col min="513" max="517" width="9.796875" customWidth="1"/>
    <col min="518" max="518" width="39.796875" customWidth="1"/>
    <col min="767" max="767" width="18.796875" bestFit="1" customWidth="1"/>
    <col min="768" max="768" width="9.796875" bestFit="1" customWidth="1"/>
    <col min="769" max="773" width="9.796875" customWidth="1"/>
    <col min="774" max="774" width="39.796875" customWidth="1"/>
    <col min="1023" max="1023" width="18.796875" bestFit="1" customWidth="1"/>
    <col min="1024" max="1024" width="9.796875" bestFit="1" customWidth="1"/>
    <col min="1025" max="1029" width="9.796875" customWidth="1"/>
    <col min="1030" max="1030" width="39.796875" customWidth="1"/>
    <col min="1279" max="1279" width="18.796875" bestFit="1" customWidth="1"/>
    <col min="1280" max="1280" width="9.796875" bestFit="1" customWidth="1"/>
    <col min="1281" max="1285" width="9.796875" customWidth="1"/>
    <col min="1286" max="1286" width="39.796875" customWidth="1"/>
    <col min="1535" max="1535" width="18.796875" bestFit="1" customWidth="1"/>
    <col min="1536" max="1536" width="9.796875" bestFit="1" customWidth="1"/>
    <col min="1537" max="1541" width="9.796875" customWidth="1"/>
    <col min="1542" max="1542" width="39.796875" customWidth="1"/>
    <col min="1791" max="1791" width="18.796875" bestFit="1" customWidth="1"/>
    <col min="1792" max="1792" width="9.796875" bestFit="1" customWidth="1"/>
    <col min="1793" max="1797" width="9.796875" customWidth="1"/>
    <col min="1798" max="1798" width="39.796875" customWidth="1"/>
    <col min="2047" max="2047" width="18.796875" bestFit="1" customWidth="1"/>
    <col min="2048" max="2048" width="9.796875" bestFit="1" customWidth="1"/>
    <col min="2049" max="2053" width="9.796875" customWidth="1"/>
    <col min="2054" max="2054" width="39.796875" customWidth="1"/>
    <col min="2303" max="2303" width="18.796875" bestFit="1" customWidth="1"/>
    <col min="2304" max="2304" width="9.796875" bestFit="1" customWidth="1"/>
    <col min="2305" max="2309" width="9.796875" customWidth="1"/>
    <col min="2310" max="2310" width="39.796875" customWidth="1"/>
    <col min="2559" max="2559" width="18.796875" bestFit="1" customWidth="1"/>
    <col min="2560" max="2560" width="9.796875" bestFit="1" customWidth="1"/>
    <col min="2561" max="2565" width="9.796875" customWidth="1"/>
    <col min="2566" max="2566" width="39.796875" customWidth="1"/>
    <col min="2815" max="2815" width="18.796875" bestFit="1" customWidth="1"/>
    <col min="2816" max="2816" width="9.796875" bestFit="1" customWidth="1"/>
    <col min="2817" max="2821" width="9.796875" customWidth="1"/>
    <col min="2822" max="2822" width="39.796875" customWidth="1"/>
    <col min="3071" max="3071" width="18.796875" bestFit="1" customWidth="1"/>
    <col min="3072" max="3072" width="9.796875" bestFit="1" customWidth="1"/>
    <col min="3073" max="3077" width="9.796875" customWidth="1"/>
    <col min="3078" max="3078" width="39.796875" customWidth="1"/>
    <col min="3327" max="3327" width="18.796875" bestFit="1" customWidth="1"/>
    <col min="3328" max="3328" width="9.796875" bestFit="1" customWidth="1"/>
    <col min="3329" max="3333" width="9.796875" customWidth="1"/>
    <col min="3334" max="3334" width="39.796875" customWidth="1"/>
    <col min="3583" max="3583" width="18.796875" bestFit="1" customWidth="1"/>
    <col min="3584" max="3584" width="9.796875" bestFit="1" customWidth="1"/>
    <col min="3585" max="3589" width="9.796875" customWidth="1"/>
    <col min="3590" max="3590" width="39.796875" customWidth="1"/>
    <col min="3839" max="3839" width="18.796875" bestFit="1" customWidth="1"/>
    <col min="3840" max="3840" width="9.796875" bestFit="1" customWidth="1"/>
    <col min="3841" max="3845" width="9.796875" customWidth="1"/>
    <col min="3846" max="3846" width="39.796875" customWidth="1"/>
    <col min="4095" max="4095" width="18.796875" bestFit="1" customWidth="1"/>
    <col min="4096" max="4096" width="9.796875" bestFit="1" customWidth="1"/>
    <col min="4097" max="4101" width="9.796875" customWidth="1"/>
    <col min="4102" max="4102" width="39.796875" customWidth="1"/>
    <col min="4351" max="4351" width="18.796875" bestFit="1" customWidth="1"/>
    <col min="4352" max="4352" width="9.796875" bestFit="1" customWidth="1"/>
    <col min="4353" max="4357" width="9.796875" customWidth="1"/>
    <col min="4358" max="4358" width="39.796875" customWidth="1"/>
    <col min="4607" max="4607" width="18.796875" bestFit="1" customWidth="1"/>
    <col min="4608" max="4608" width="9.796875" bestFit="1" customWidth="1"/>
    <col min="4609" max="4613" width="9.796875" customWidth="1"/>
    <col min="4614" max="4614" width="39.796875" customWidth="1"/>
    <col min="4863" max="4863" width="18.796875" bestFit="1" customWidth="1"/>
    <col min="4864" max="4864" width="9.796875" bestFit="1" customWidth="1"/>
    <col min="4865" max="4869" width="9.796875" customWidth="1"/>
    <col min="4870" max="4870" width="39.796875" customWidth="1"/>
    <col min="5119" max="5119" width="18.796875" bestFit="1" customWidth="1"/>
    <col min="5120" max="5120" width="9.796875" bestFit="1" customWidth="1"/>
    <col min="5121" max="5125" width="9.796875" customWidth="1"/>
    <col min="5126" max="5126" width="39.796875" customWidth="1"/>
    <col min="5375" max="5375" width="18.796875" bestFit="1" customWidth="1"/>
    <col min="5376" max="5376" width="9.796875" bestFit="1" customWidth="1"/>
    <col min="5377" max="5381" width="9.796875" customWidth="1"/>
    <col min="5382" max="5382" width="39.796875" customWidth="1"/>
    <col min="5631" max="5631" width="18.796875" bestFit="1" customWidth="1"/>
    <col min="5632" max="5632" width="9.796875" bestFit="1" customWidth="1"/>
    <col min="5633" max="5637" width="9.796875" customWidth="1"/>
    <col min="5638" max="5638" width="39.796875" customWidth="1"/>
    <col min="5887" max="5887" width="18.796875" bestFit="1" customWidth="1"/>
    <col min="5888" max="5888" width="9.796875" bestFit="1" customWidth="1"/>
    <col min="5889" max="5893" width="9.796875" customWidth="1"/>
    <col min="5894" max="5894" width="39.796875" customWidth="1"/>
    <col min="6143" max="6143" width="18.796875" bestFit="1" customWidth="1"/>
    <col min="6144" max="6144" width="9.796875" bestFit="1" customWidth="1"/>
    <col min="6145" max="6149" width="9.796875" customWidth="1"/>
    <col min="6150" max="6150" width="39.796875" customWidth="1"/>
    <col min="6399" max="6399" width="18.796875" bestFit="1" customWidth="1"/>
    <col min="6400" max="6400" width="9.796875" bestFit="1" customWidth="1"/>
    <col min="6401" max="6405" width="9.796875" customWidth="1"/>
    <col min="6406" max="6406" width="39.796875" customWidth="1"/>
    <col min="6655" max="6655" width="18.796875" bestFit="1" customWidth="1"/>
    <col min="6656" max="6656" width="9.796875" bestFit="1" customWidth="1"/>
    <col min="6657" max="6661" width="9.796875" customWidth="1"/>
    <col min="6662" max="6662" width="39.796875" customWidth="1"/>
    <col min="6911" max="6911" width="18.796875" bestFit="1" customWidth="1"/>
    <col min="6912" max="6912" width="9.796875" bestFit="1" customWidth="1"/>
    <col min="6913" max="6917" width="9.796875" customWidth="1"/>
    <col min="6918" max="6918" width="39.796875" customWidth="1"/>
    <col min="7167" max="7167" width="18.796875" bestFit="1" customWidth="1"/>
    <col min="7168" max="7168" width="9.796875" bestFit="1" customWidth="1"/>
    <col min="7169" max="7173" width="9.796875" customWidth="1"/>
    <col min="7174" max="7174" width="39.796875" customWidth="1"/>
    <col min="7423" max="7423" width="18.796875" bestFit="1" customWidth="1"/>
    <col min="7424" max="7424" width="9.796875" bestFit="1" customWidth="1"/>
    <col min="7425" max="7429" width="9.796875" customWidth="1"/>
    <col min="7430" max="7430" width="39.796875" customWidth="1"/>
    <col min="7679" max="7679" width="18.796875" bestFit="1" customWidth="1"/>
    <col min="7680" max="7680" width="9.796875" bestFit="1" customWidth="1"/>
    <col min="7681" max="7685" width="9.796875" customWidth="1"/>
    <col min="7686" max="7686" width="39.796875" customWidth="1"/>
    <col min="7935" max="7935" width="18.796875" bestFit="1" customWidth="1"/>
    <col min="7936" max="7936" width="9.796875" bestFit="1" customWidth="1"/>
    <col min="7937" max="7941" width="9.796875" customWidth="1"/>
    <col min="7942" max="7942" width="39.796875" customWidth="1"/>
    <col min="8191" max="8191" width="18.796875" bestFit="1" customWidth="1"/>
    <col min="8192" max="8192" width="9.796875" bestFit="1" customWidth="1"/>
    <col min="8193" max="8197" width="9.796875" customWidth="1"/>
    <col min="8198" max="8198" width="39.796875" customWidth="1"/>
    <col min="8447" max="8447" width="18.796875" bestFit="1" customWidth="1"/>
    <col min="8448" max="8448" width="9.796875" bestFit="1" customWidth="1"/>
    <col min="8449" max="8453" width="9.796875" customWidth="1"/>
    <col min="8454" max="8454" width="39.796875" customWidth="1"/>
    <col min="8703" max="8703" width="18.796875" bestFit="1" customWidth="1"/>
    <col min="8704" max="8704" width="9.796875" bestFit="1" customWidth="1"/>
    <col min="8705" max="8709" width="9.796875" customWidth="1"/>
    <col min="8710" max="8710" width="39.796875" customWidth="1"/>
    <col min="8959" max="8959" width="18.796875" bestFit="1" customWidth="1"/>
    <col min="8960" max="8960" width="9.796875" bestFit="1" customWidth="1"/>
    <col min="8961" max="8965" width="9.796875" customWidth="1"/>
    <col min="8966" max="8966" width="39.796875" customWidth="1"/>
    <col min="9215" max="9215" width="18.796875" bestFit="1" customWidth="1"/>
    <col min="9216" max="9216" width="9.796875" bestFit="1" customWidth="1"/>
    <col min="9217" max="9221" width="9.796875" customWidth="1"/>
    <col min="9222" max="9222" width="39.796875" customWidth="1"/>
    <col min="9471" max="9471" width="18.796875" bestFit="1" customWidth="1"/>
    <col min="9472" max="9472" width="9.796875" bestFit="1" customWidth="1"/>
    <col min="9473" max="9477" width="9.796875" customWidth="1"/>
    <col min="9478" max="9478" width="39.796875" customWidth="1"/>
    <col min="9727" max="9727" width="18.796875" bestFit="1" customWidth="1"/>
    <col min="9728" max="9728" width="9.796875" bestFit="1" customWidth="1"/>
    <col min="9729" max="9733" width="9.796875" customWidth="1"/>
    <col min="9734" max="9734" width="39.796875" customWidth="1"/>
    <col min="9983" max="9983" width="18.796875" bestFit="1" customWidth="1"/>
    <col min="9984" max="9984" width="9.796875" bestFit="1" customWidth="1"/>
    <col min="9985" max="9989" width="9.796875" customWidth="1"/>
    <col min="9990" max="9990" width="39.796875" customWidth="1"/>
    <col min="10239" max="10239" width="18.796875" bestFit="1" customWidth="1"/>
    <col min="10240" max="10240" width="9.796875" bestFit="1" customWidth="1"/>
    <col min="10241" max="10245" width="9.796875" customWidth="1"/>
    <col min="10246" max="10246" width="39.796875" customWidth="1"/>
    <col min="10495" max="10495" width="18.796875" bestFit="1" customWidth="1"/>
    <col min="10496" max="10496" width="9.796875" bestFit="1" customWidth="1"/>
    <col min="10497" max="10501" width="9.796875" customWidth="1"/>
    <col min="10502" max="10502" width="39.796875" customWidth="1"/>
    <col min="10751" max="10751" width="18.796875" bestFit="1" customWidth="1"/>
    <col min="10752" max="10752" width="9.796875" bestFit="1" customWidth="1"/>
    <col min="10753" max="10757" width="9.796875" customWidth="1"/>
    <col min="10758" max="10758" width="39.796875" customWidth="1"/>
    <col min="11007" max="11007" width="18.796875" bestFit="1" customWidth="1"/>
    <col min="11008" max="11008" width="9.796875" bestFit="1" customWidth="1"/>
    <col min="11009" max="11013" width="9.796875" customWidth="1"/>
    <col min="11014" max="11014" width="39.796875" customWidth="1"/>
    <col min="11263" max="11263" width="18.796875" bestFit="1" customWidth="1"/>
    <col min="11264" max="11264" width="9.796875" bestFit="1" customWidth="1"/>
    <col min="11265" max="11269" width="9.796875" customWidth="1"/>
    <col min="11270" max="11270" width="39.796875" customWidth="1"/>
    <col min="11519" max="11519" width="18.796875" bestFit="1" customWidth="1"/>
    <col min="11520" max="11520" width="9.796875" bestFit="1" customWidth="1"/>
    <col min="11521" max="11525" width="9.796875" customWidth="1"/>
    <col min="11526" max="11526" width="39.796875" customWidth="1"/>
    <col min="11775" max="11775" width="18.796875" bestFit="1" customWidth="1"/>
    <col min="11776" max="11776" width="9.796875" bestFit="1" customWidth="1"/>
    <col min="11777" max="11781" width="9.796875" customWidth="1"/>
    <col min="11782" max="11782" width="39.796875" customWidth="1"/>
    <col min="12031" max="12031" width="18.796875" bestFit="1" customWidth="1"/>
    <col min="12032" max="12032" width="9.796875" bestFit="1" customWidth="1"/>
    <col min="12033" max="12037" width="9.796875" customWidth="1"/>
    <col min="12038" max="12038" width="39.796875" customWidth="1"/>
    <col min="12287" max="12287" width="18.796875" bestFit="1" customWidth="1"/>
    <col min="12288" max="12288" width="9.796875" bestFit="1" customWidth="1"/>
    <col min="12289" max="12293" width="9.796875" customWidth="1"/>
    <col min="12294" max="12294" width="39.796875" customWidth="1"/>
    <col min="12543" max="12543" width="18.796875" bestFit="1" customWidth="1"/>
    <col min="12544" max="12544" width="9.796875" bestFit="1" customWidth="1"/>
    <col min="12545" max="12549" width="9.796875" customWidth="1"/>
    <col min="12550" max="12550" width="39.796875" customWidth="1"/>
    <col min="12799" max="12799" width="18.796875" bestFit="1" customWidth="1"/>
    <col min="12800" max="12800" width="9.796875" bestFit="1" customWidth="1"/>
    <col min="12801" max="12805" width="9.796875" customWidth="1"/>
    <col min="12806" max="12806" width="39.796875" customWidth="1"/>
    <col min="13055" max="13055" width="18.796875" bestFit="1" customWidth="1"/>
    <col min="13056" max="13056" width="9.796875" bestFit="1" customWidth="1"/>
    <col min="13057" max="13061" width="9.796875" customWidth="1"/>
    <col min="13062" max="13062" width="39.796875" customWidth="1"/>
    <col min="13311" max="13311" width="18.796875" bestFit="1" customWidth="1"/>
    <col min="13312" max="13312" width="9.796875" bestFit="1" customWidth="1"/>
    <col min="13313" max="13317" width="9.796875" customWidth="1"/>
    <col min="13318" max="13318" width="39.796875" customWidth="1"/>
    <col min="13567" max="13567" width="18.796875" bestFit="1" customWidth="1"/>
    <col min="13568" max="13568" width="9.796875" bestFit="1" customWidth="1"/>
    <col min="13569" max="13573" width="9.796875" customWidth="1"/>
    <col min="13574" max="13574" width="39.796875" customWidth="1"/>
    <col min="13823" max="13823" width="18.796875" bestFit="1" customWidth="1"/>
    <col min="13824" max="13824" width="9.796875" bestFit="1" customWidth="1"/>
    <col min="13825" max="13829" width="9.796875" customWidth="1"/>
    <col min="13830" max="13830" width="39.796875" customWidth="1"/>
    <col min="14079" max="14079" width="18.796875" bestFit="1" customWidth="1"/>
    <col min="14080" max="14080" width="9.796875" bestFit="1" customWidth="1"/>
    <col min="14081" max="14085" width="9.796875" customWidth="1"/>
    <col min="14086" max="14086" width="39.796875" customWidth="1"/>
    <col min="14335" max="14335" width="18.796875" bestFit="1" customWidth="1"/>
    <col min="14336" max="14336" width="9.796875" bestFit="1" customWidth="1"/>
    <col min="14337" max="14341" width="9.796875" customWidth="1"/>
    <col min="14342" max="14342" width="39.796875" customWidth="1"/>
    <col min="14591" max="14591" width="18.796875" bestFit="1" customWidth="1"/>
    <col min="14592" max="14592" width="9.796875" bestFit="1" customWidth="1"/>
    <col min="14593" max="14597" width="9.796875" customWidth="1"/>
    <col min="14598" max="14598" width="39.796875" customWidth="1"/>
    <col min="14847" max="14847" width="18.796875" bestFit="1" customWidth="1"/>
    <col min="14848" max="14848" width="9.796875" bestFit="1" customWidth="1"/>
    <col min="14849" max="14853" width="9.796875" customWidth="1"/>
    <col min="14854" max="14854" width="39.796875" customWidth="1"/>
    <col min="15103" max="15103" width="18.796875" bestFit="1" customWidth="1"/>
    <col min="15104" max="15104" width="9.796875" bestFit="1" customWidth="1"/>
    <col min="15105" max="15109" width="9.796875" customWidth="1"/>
    <col min="15110" max="15110" width="39.796875" customWidth="1"/>
    <col min="15359" max="15359" width="18.796875" bestFit="1" customWidth="1"/>
    <col min="15360" max="15360" width="9.796875" bestFit="1" customWidth="1"/>
    <col min="15361" max="15365" width="9.796875" customWidth="1"/>
    <col min="15366" max="15366" width="39.796875" customWidth="1"/>
    <col min="15615" max="15615" width="18.796875" bestFit="1" customWidth="1"/>
    <col min="15616" max="15616" width="9.796875" bestFit="1" customWidth="1"/>
    <col min="15617" max="15621" width="9.796875" customWidth="1"/>
    <col min="15622" max="15622" width="39.796875" customWidth="1"/>
    <col min="15871" max="15871" width="18.796875" bestFit="1" customWidth="1"/>
    <col min="15872" max="15872" width="9.796875" bestFit="1" customWidth="1"/>
    <col min="15873" max="15877" width="9.796875" customWidth="1"/>
    <col min="15878" max="15878" width="39.796875" customWidth="1"/>
    <col min="16127" max="16127" width="18.796875" bestFit="1" customWidth="1"/>
    <col min="16128" max="16128" width="9.796875" bestFit="1" customWidth="1"/>
    <col min="16129" max="16133" width="9.796875" customWidth="1"/>
    <col min="16134" max="16134" width="39.796875" customWidth="1"/>
  </cols>
  <sheetData>
    <row r="1" spans="1:6" x14ac:dyDescent="0.25">
      <c r="A1" s="21" t="s">
        <v>29</v>
      </c>
      <c r="B1" s="21"/>
      <c r="C1" s="21"/>
      <c r="D1" s="21"/>
      <c r="E1" s="21"/>
      <c r="F1" s="21"/>
    </row>
    <row r="2" spans="1:6" ht="14.4" thickBot="1" x14ac:dyDescent="0.3"/>
    <row r="3" spans="1:6" x14ac:dyDescent="0.25">
      <c r="A3" s="22" t="s">
        <v>0</v>
      </c>
      <c r="B3" s="24" t="s">
        <v>30</v>
      </c>
      <c r="C3" s="25"/>
      <c r="D3" s="24" t="s">
        <v>2</v>
      </c>
      <c r="E3" s="25"/>
      <c r="F3" s="26" t="s">
        <v>3</v>
      </c>
    </row>
    <row r="4" spans="1:6" ht="14.4" thickBot="1" x14ac:dyDescent="0.3">
      <c r="A4" s="23"/>
      <c r="B4" s="3" t="s">
        <v>4</v>
      </c>
      <c r="C4" s="4" t="s">
        <v>5</v>
      </c>
      <c r="D4" s="3" t="s">
        <v>4</v>
      </c>
      <c r="E4" s="4" t="s">
        <v>5</v>
      </c>
      <c r="F4" s="27"/>
    </row>
    <row r="5" spans="1:6" ht="27.6" customHeight="1" x14ac:dyDescent="0.25">
      <c r="A5" s="5" t="s">
        <v>6</v>
      </c>
      <c r="B5" s="6">
        <v>34</v>
      </c>
      <c r="C5" s="7"/>
      <c r="D5" s="6">
        <v>42</v>
      </c>
      <c r="E5" s="7"/>
      <c r="F5" s="17"/>
    </row>
    <row r="6" spans="1:6" ht="27.6" customHeight="1" x14ac:dyDescent="0.25">
      <c r="A6" s="8" t="s">
        <v>7</v>
      </c>
      <c r="B6" s="9"/>
      <c r="C6" s="51">
        <f t="shared" ref="C6:C19" si="0">B6/B$5</f>
        <v>0</v>
      </c>
      <c r="D6" s="9"/>
      <c r="E6" s="51">
        <f t="shared" ref="E6:E19" si="1">D6/D$5</f>
        <v>0</v>
      </c>
      <c r="F6" s="10"/>
    </row>
    <row r="7" spans="1:6" ht="27.6" customHeight="1" x14ac:dyDescent="0.25">
      <c r="A7" s="8" t="s">
        <v>8</v>
      </c>
      <c r="B7" s="9"/>
      <c r="C7" s="51">
        <f t="shared" si="0"/>
        <v>0</v>
      </c>
      <c r="D7" s="9"/>
      <c r="E7" s="51">
        <f t="shared" si="1"/>
        <v>0</v>
      </c>
      <c r="F7" s="10"/>
    </row>
    <row r="8" spans="1:6" ht="27.6" customHeight="1" x14ac:dyDescent="0.25">
      <c r="A8" s="8" t="s">
        <v>9</v>
      </c>
      <c r="B8" s="11"/>
      <c r="C8" s="51">
        <f t="shared" si="0"/>
        <v>0</v>
      </c>
      <c r="D8" s="11"/>
      <c r="E8" s="51">
        <f t="shared" si="1"/>
        <v>0</v>
      </c>
      <c r="F8" s="10"/>
    </row>
    <row r="9" spans="1:6" ht="27.6" customHeight="1" x14ac:dyDescent="0.25">
      <c r="A9" s="8" t="s">
        <v>10</v>
      </c>
      <c r="B9" s="9"/>
      <c r="C9" s="51">
        <f t="shared" si="0"/>
        <v>0</v>
      </c>
      <c r="D9" s="9"/>
      <c r="E9" s="51">
        <f t="shared" si="1"/>
        <v>0</v>
      </c>
      <c r="F9" s="10"/>
    </row>
    <row r="10" spans="1:6" ht="27.6" customHeight="1" x14ac:dyDescent="0.25">
      <c r="A10" s="8" t="s">
        <v>11</v>
      </c>
      <c r="B10" s="9"/>
      <c r="C10" s="51">
        <f t="shared" si="0"/>
        <v>0</v>
      </c>
      <c r="D10" s="9"/>
      <c r="E10" s="51">
        <f t="shared" si="1"/>
        <v>0</v>
      </c>
      <c r="F10" s="10"/>
    </row>
    <row r="11" spans="1:6" ht="27.6" customHeight="1" x14ac:dyDescent="0.25">
      <c r="A11" s="8" t="s">
        <v>12</v>
      </c>
      <c r="B11" s="9"/>
      <c r="C11" s="51">
        <f t="shared" si="0"/>
        <v>0</v>
      </c>
      <c r="D11" s="9"/>
      <c r="E11" s="51">
        <f t="shared" si="1"/>
        <v>0</v>
      </c>
      <c r="F11" s="10"/>
    </row>
    <row r="12" spans="1:6" ht="27.6" customHeight="1" x14ac:dyDescent="0.25">
      <c r="A12" s="8" t="s">
        <v>13</v>
      </c>
      <c r="B12" s="9"/>
      <c r="C12" s="51">
        <f t="shared" si="0"/>
        <v>0</v>
      </c>
      <c r="D12" s="9"/>
      <c r="E12" s="51">
        <f t="shared" si="1"/>
        <v>0</v>
      </c>
      <c r="F12" s="10"/>
    </row>
    <row r="13" spans="1:6" ht="27.6" customHeight="1" x14ac:dyDescent="0.25">
      <c r="A13" s="8" t="s">
        <v>14</v>
      </c>
      <c r="B13" s="9"/>
      <c r="C13" s="51">
        <f t="shared" si="0"/>
        <v>0</v>
      </c>
      <c r="D13" s="9"/>
      <c r="E13" s="51">
        <f t="shared" si="1"/>
        <v>0</v>
      </c>
      <c r="F13" s="10"/>
    </row>
    <row r="14" spans="1:6" ht="27.6" customHeight="1" x14ac:dyDescent="0.25">
      <c r="A14" s="8" t="s">
        <v>15</v>
      </c>
      <c r="B14" s="9"/>
      <c r="C14" s="51">
        <f t="shared" si="0"/>
        <v>0</v>
      </c>
      <c r="D14" s="9"/>
      <c r="E14" s="51">
        <f t="shared" si="1"/>
        <v>0</v>
      </c>
      <c r="F14" s="10"/>
    </row>
    <row r="15" spans="1:6" ht="27.6" customHeight="1" x14ac:dyDescent="0.25">
      <c r="A15" s="8" t="s">
        <v>16</v>
      </c>
      <c r="B15" s="9"/>
      <c r="C15" s="51">
        <f t="shared" si="0"/>
        <v>0</v>
      </c>
      <c r="D15" s="9"/>
      <c r="E15" s="51">
        <f t="shared" si="1"/>
        <v>0</v>
      </c>
      <c r="F15" s="10"/>
    </row>
    <row r="16" spans="1:6" ht="27.6" customHeight="1" x14ac:dyDescent="0.25">
      <c r="A16" s="8" t="s">
        <v>17</v>
      </c>
      <c r="B16" s="9"/>
      <c r="C16" s="51">
        <f t="shared" si="0"/>
        <v>0</v>
      </c>
      <c r="D16" s="9"/>
      <c r="E16" s="51">
        <f t="shared" si="1"/>
        <v>0</v>
      </c>
      <c r="F16" s="10"/>
    </row>
    <row r="17" spans="1:6" ht="27.6" customHeight="1" x14ac:dyDescent="0.25">
      <c r="A17" s="8" t="s">
        <v>18</v>
      </c>
      <c r="B17" s="9"/>
      <c r="C17" s="51">
        <f t="shared" si="0"/>
        <v>0</v>
      </c>
      <c r="D17" s="9"/>
      <c r="E17" s="51">
        <f t="shared" si="1"/>
        <v>0</v>
      </c>
      <c r="F17" s="10"/>
    </row>
    <row r="18" spans="1:6" ht="27.6" customHeight="1" x14ac:dyDescent="0.25">
      <c r="A18" s="8" t="s">
        <v>19</v>
      </c>
      <c r="B18" s="9"/>
      <c r="C18" s="51">
        <f t="shared" si="0"/>
        <v>0</v>
      </c>
      <c r="D18" s="9"/>
      <c r="E18" s="51">
        <f t="shared" si="1"/>
        <v>0</v>
      </c>
      <c r="F18" s="10"/>
    </row>
    <row r="19" spans="1:6" ht="27.6" customHeight="1" thickBot="1" x14ac:dyDescent="0.3">
      <c r="A19" s="12" t="s">
        <v>20</v>
      </c>
      <c r="B19" s="13"/>
      <c r="C19" s="52">
        <f t="shared" si="0"/>
        <v>0</v>
      </c>
      <c r="D19" s="13"/>
      <c r="E19" s="52">
        <f t="shared" si="1"/>
        <v>0</v>
      </c>
      <c r="F19" s="14"/>
    </row>
    <row r="20" spans="1:6" ht="27.6" customHeight="1" thickBot="1" x14ac:dyDescent="0.3">
      <c r="A20" s="38" t="s">
        <v>21</v>
      </c>
      <c r="B20" s="41">
        <f>SUM(B5:B19)</f>
        <v>34</v>
      </c>
      <c r="C20" s="50">
        <f t="shared" ref="C20:E20" si="2">SUM(C5:C19)</f>
        <v>0</v>
      </c>
      <c r="D20" s="41">
        <f t="shared" si="2"/>
        <v>42</v>
      </c>
      <c r="E20" s="50">
        <f t="shared" si="2"/>
        <v>0</v>
      </c>
      <c r="F20" s="42"/>
    </row>
    <row r="21" spans="1:6" ht="27.6" customHeight="1" x14ac:dyDescent="0.25">
      <c r="A21" s="15" t="s">
        <v>22</v>
      </c>
      <c r="B21" s="16"/>
      <c r="C21" s="51" t="str">
        <f>IF(ISERROR(B21/B$26),"",B21/B$26)</f>
        <v/>
      </c>
      <c r="D21" s="9"/>
      <c r="E21" s="51" t="str">
        <f>IF(ISERROR(D21/D$26),"",D21/D$26)</f>
        <v/>
      </c>
      <c r="F21" s="17"/>
    </row>
    <row r="22" spans="1:6" ht="27.6" customHeight="1" x14ac:dyDescent="0.25">
      <c r="A22" s="18" t="s">
        <v>23</v>
      </c>
      <c r="B22" s="16"/>
      <c r="C22" s="51" t="str">
        <f t="shared" ref="C22:C26" si="3">IF(ISERROR(B22/B$26),"",B22/B$26)</f>
        <v/>
      </c>
      <c r="D22" s="9"/>
      <c r="E22" s="51" t="str">
        <f t="shared" ref="E22:E25" si="4">IF(ISERROR(D22/D$26),"",D22/D$26)</f>
        <v/>
      </c>
      <c r="F22" s="17"/>
    </row>
    <row r="23" spans="1:6" ht="27.6" customHeight="1" x14ac:dyDescent="0.25">
      <c r="A23" s="19" t="s">
        <v>24</v>
      </c>
      <c r="B23" s="16"/>
      <c r="C23" s="51" t="str">
        <f t="shared" si="3"/>
        <v/>
      </c>
      <c r="D23" s="9"/>
      <c r="E23" s="51" t="str">
        <f t="shared" si="4"/>
        <v/>
      </c>
      <c r="F23" s="17"/>
    </row>
    <row r="24" spans="1:6" ht="27.6" customHeight="1" x14ac:dyDescent="0.25">
      <c r="A24" s="18" t="s">
        <v>25</v>
      </c>
      <c r="B24" s="16"/>
      <c r="C24" s="51" t="str">
        <f t="shared" si="3"/>
        <v/>
      </c>
      <c r="D24" s="9"/>
      <c r="E24" s="51" t="str">
        <f t="shared" si="4"/>
        <v/>
      </c>
      <c r="F24" s="17"/>
    </row>
    <row r="25" spans="1:6" ht="27.6" customHeight="1" thickBot="1" x14ac:dyDescent="0.3">
      <c r="A25" s="20" t="s">
        <v>26</v>
      </c>
      <c r="B25" s="11"/>
      <c r="C25" s="51" t="str">
        <f t="shared" si="3"/>
        <v/>
      </c>
      <c r="D25" s="9"/>
      <c r="E25" s="51" t="str">
        <f t="shared" si="4"/>
        <v/>
      </c>
      <c r="F25" s="10"/>
    </row>
    <row r="26" spans="1:6" ht="27.6" customHeight="1" thickBot="1" x14ac:dyDescent="0.3">
      <c r="A26" s="38" t="s">
        <v>36</v>
      </c>
      <c r="B26" s="39">
        <f>SUM(B21:B25)</f>
        <v>0</v>
      </c>
      <c r="C26" s="49">
        <f t="shared" ref="C26:E26" si="5">SUM(C21:C25)</f>
        <v>0</v>
      </c>
      <c r="D26" s="39">
        <f t="shared" si="5"/>
        <v>0</v>
      </c>
      <c r="E26" s="49">
        <f t="shared" si="5"/>
        <v>0</v>
      </c>
      <c r="F26" s="40"/>
    </row>
    <row r="27" spans="1:6" ht="27.6" customHeight="1" thickBot="1" x14ac:dyDescent="0.3">
      <c r="A27" s="38" t="s">
        <v>27</v>
      </c>
      <c r="B27" s="39">
        <f>SUM(B26,B20)</f>
        <v>34</v>
      </c>
      <c r="C27" s="49">
        <f t="shared" ref="C27:E27" si="6">SUM(C26,C20)</f>
        <v>0</v>
      </c>
      <c r="D27" s="39">
        <f t="shared" si="6"/>
        <v>42</v>
      </c>
      <c r="E27" s="49">
        <f t="shared" si="6"/>
        <v>0</v>
      </c>
      <c r="F27" s="40"/>
    </row>
    <row r="29" spans="1:6" x14ac:dyDescent="0.25">
      <c r="A29" s="28" t="s">
        <v>28</v>
      </c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sheetProtection algorithmName="SHA-512" hashValue="I4gN9TiGxbyjB+BYSJ1aRjRgV118BFG8e27aO09LrhKtC38LG1jAmzs8MO+zmjOUDm0IkEFs/OfOlqKjMP47QA==" saltValue="v/w2ttUXqjaePjCeIdwF/w==" spinCount="100000" sheet="1" objects="1" scenarios="1"/>
  <mergeCells count="6">
    <mergeCell ref="A29:F30"/>
    <mergeCell ref="A1:F1"/>
    <mergeCell ref="A3:A4"/>
    <mergeCell ref="B3:C3"/>
    <mergeCell ref="D3:E3"/>
    <mergeCell ref="F3:F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D54B-2D27-4DA2-A9E4-C94D09D06584}">
  <sheetPr>
    <pageSetUpPr fitToPage="1"/>
  </sheetPr>
  <dimension ref="A2:B35"/>
  <sheetViews>
    <sheetView rightToLeft="1" zoomScaleNormal="100" workbookViewId="0">
      <selection activeCell="B18" sqref="B18"/>
    </sheetView>
  </sheetViews>
  <sheetFormatPr defaultRowHeight="13.8" x14ac:dyDescent="0.25"/>
  <cols>
    <col min="1" max="1" width="22.8984375" customWidth="1"/>
    <col min="2" max="2" width="46" customWidth="1"/>
  </cols>
  <sheetData>
    <row r="2" spans="1:2" ht="14.4" thickBot="1" x14ac:dyDescent="0.3"/>
    <row r="3" spans="1:2" ht="24" customHeight="1" thickBot="1" x14ac:dyDescent="0.3">
      <c r="A3" s="36" t="s">
        <v>33</v>
      </c>
      <c r="B3" s="37" t="s">
        <v>34</v>
      </c>
    </row>
    <row r="4" spans="1:2" ht="21" customHeight="1" x14ac:dyDescent="0.25">
      <c r="A4" s="33" t="s">
        <v>22</v>
      </c>
      <c r="B4" s="43"/>
    </row>
    <row r="5" spans="1:2" ht="21" customHeight="1" x14ac:dyDescent="0.25">
      <c r="A5" s="31"/>
      <c r="B5" s="44"/>
    </row>
    <row r="6" spans="1:2" ht="21" customHeight="1" x14ac:dyDescent="0.25">
      <c r="A6" s="30"/>
      <c r="B6" s="45"/>
    </row>
    <row r="7" spans="1:2" ht="21" customHeight="1" x14ac:dyDescent="0.25">
      <c r="A7" s="30"/>
      <c r="B7" s="45"/>
    </row>
    <row r="8" spans="1:2" ht="21" customHeight="1" x14ac:dyDescent="0.25">
      <c r="A8" s="30"/>
      <c r="B8" s="45"/>
    </row>
    <row r="9" spans="1:2" ht="21" customHeight="1" thickBot="1" x14ac:dyDescent="0.3">
      <c r="A9" s="34"/>
      <c r="B9" s="46"/>
    </row>
    <row r="10" spans="1:2" ht="21" customHeight="1" x14ac:dyDescent="0.25">
      <c r="A10" s="32" t="s">
        <v>23</v>
      </c>
      <c r="B10" s="44"/>
    </row>
    <row r="11" spans="1:2" ht="21" customHeight="1" x14ac:dyDescent="0.25">
      <c r="A11" s="32"/>
      <c r="B11" s="44"/>
    </row>
    <row r="12" spans="1:2" ht="21" customHeight="1" x14ac:dyDescent="0.25">
      <c r="A12" s="29"/>
      <c r="B12" s="45"/>
    </row>
    <row r="13" spans="1:2" ht="21" customHeight="1" x14ac:dyDescent="0.25">
      <c r="A13" s="29"/>
      <c r="B13" s="45"/>
    </row>
    <row r="14" spans="1:2" ht="21" customHeight="1" x14ac:dyDescent="0.25">
      <c r="A14" s="29"/>
      <c r="B14" s="45"/>
    </row>
    <row r="15" spans="1:2" ht="21" customHeight="1" thickBot="1" x14ac:dyDescent="0.3">
      <c r="A15" s="35"/>
      <c r="B15" s="46"/>
    </row>
    <row r="16" spans="1:2" ht="21" customHeight="1" x14ac:dyDescent="0.25">
      <c r="A16" s="33" t="s">
        <v>24</v>
      </c>
      <c r="B16" s="43"/>
    </row>
    <row r="17" spans="1:2" ht="21" customHeight="1" x14ac:dyDescent="0.25">
      <c r="A17" s="30"/>
      <c r="B17" s="45"/>
    </row>
    <row r="18" spans="1:2" ht="21" customHeight="1" x14ac:dyDescent="0.25">
      <c r="A18" s="30"/>
      <c r="B18" s="45"/>
    </row>
    <row r="19" spans="1:2" ht="21" customHeight="1" x14ac:dyDescent="0.25">
      <c r="A19" s="30"/>
      <c r="B19" s="45"/>
    </row>
    <row r="20" spans="1:2" ht="21" customHeight="1" x14ac:dyDescent="0.25">
      <c r="A20" s="30"/>
      <c r="B20" s="45"/>
    </row>
    <row r="21" spans="1:2" ht="21" customHeight="1" thickBot="1" x14ac:dyDescent="0.3">
      <c r="A21" s="34"/>
      <c r="B21" s="46"/>
    </row>
    <row r="22" spans="1:2" ht="21" customHeight="1" x14ac:dyDescent="0.25">
      <c r="A22" s="32" t="s">
        <v>25</v>
      </c>
      <c r="B22" s="44"/>
    </row>
    <row r="23" spans="1:2" ht="21" customHeight="1" x14ac:dyDescent="0.25">
      <c r="A23" s="32"/>
      <c r="B23" s="44"/>
    </row>
    <row r="24" spans="1:2" ht="21" customHeight="1" x14ac:dyDescent="0.25">
      <c r="A24" s="29"/>
      <c r="B24" s="45"/>
    </row>
    <row r="25" spans="1:2" ht="21" customHeight="1" x14ac:dyDescent="0.25">
      <c r="A25" s="29"/>
      <c r="B25" s="45"/>
    </row>
    <row r="26" spans="1:2" ht="21" customHeight="1" x14ac:dyDescent="0.25">
      <c r="A26" s="29"/>
      <c r="B26" s="45"/>
    </row>
    <row r="27" spans="1:2" ht="21" customHeight="1" thickBot="1" x14ac:dyDescent="0.3">
      <c r="A27" s="35"/>
      <c r="B27" s="46"/>
    </row>
    <row r="28" spans="1:2" ht="21" customHeight="1" x14ac:dyDescent="0.25">
      <c r="A28" s="33" t="s">
        <v>26</v>
      </c>
      <c r="B28" s="44"/>
    </row>
    <row r="29" spans="1:2" ht="21" customHeight="1" x14ac:dyDescent="0.25">
      <c r="A29" s="31"/>
      <c r="B29" s="44"/>
    </row>
    <row r="30" spans="1:2" ht="21" customHeight="1" x14ac:dyDescent="0.25">
      <c r="A30" s="30"/>
      <c r="B30" s="45"/>
    </row>
    <row r="31" spans="1:2" ht="21" customHeight="1" x14ac:dyDescent="0.25">
      <c r="A31" s="30"/>
      <c r="B31" s="45"/>
    </row>
    <row r="32" spans="1:2" ht="21" customHeight="1" x14ac:dyDescent="0.25">
      <c r="A32" s="30"/>
      <c r="B32" s="45"/>
    </row>
    <row r="33" spans="1:2" ht="21" customHeight="1" thickBot="1" x14ac:dyDescent="0.3">
      <c r="A33" s="34"/>
      <c r="B33" s="46"/>
    </row>
    <row r="35" spans="1:2" x14ac:dyDescent="0.25">
      <c r="A35" s="48" t="s">
        <v>35</v>
      </c>
    </row>
  </sheetData>
  <sheetProtection algorithmName="SHA-512" hashValue="Z4UMjM2uNguYmBkKMIsdrBLxgscTpeVWLiNGaVd6TVbcyc/h7mKxc7s88f08clEYErm80+YCMf/O06IpdJu4tw==" saltValue="DqyDXtJW+HWUgEgK9B7JHQ==" spinCount="100000" sheet="1" objects="1" scenarios="1"/>
  <mergeCells count="5">
    <mergeCell ref="A4:A9"/>
    <mergeCell ref="A10:A15"/>
    <mergeCell ref="A16:A21"/>
    <mergeCell ref="A22:A27"/>
    <mergeCell ref="A28:A33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8FD2E-53F6-4B02-8572-934D174690B0}">
  <sheetPr>
    <pageSetUpPr fitToPage="1"/>
  </sheetPr>
  <dimension ref="A1:F30"/>
  <sheetViews>
    <sheetView rightToLeft="1" topLeftCell="A16" workbookViewId="0">
      <selection activeCell="E10" sqref="E10"/>
    </sheetView>
  </sheetViews>
  <sheetFormatPr defaultRowHeight="13.8" x14ac:dyDescent="0.25"/>
  <cols>
    <col min="1" max="1" width="18.796875" style="1" bestFit="1" customWidth="1"/>
    <col min="2" max="2" width="9.796875" style="2" bestFit="1" customWidth="1"/>
    <col min="3" max="5" width="9.796875" style="2" customWidth="1"/>
    <col min="6" max="6" width="27.3984375" customWidth="1"/>
    <col min="255" max="255" width="18.796875" bestFit="1" customWidth="1"/>
    <col min="256" max="256" width="9.796875" bestFit="1" customWidth="1"/>
    <col min="257" max="261" width="9.796875" customWidth="1"/>
    <col min="262" max="262" width="39.796875" customWidth="1"/>
    <col min="511" max="511" width="18.796875" bestFit="1" customWidth="1"/>
    <col min="512" max="512" width="9.796875" bestFit="1" customWidth="1"/>
    <col min="513" max="517" width="9.796875" customWidth="1"/>
    <col min="518" max="518" width="39.796875" customWidth="1"/>
    <col min="767" max="767" width="18.796875" bestFit="1" customWidth="1"/>
    <col min="768" max="768" width="9.796875" bestFit="1" customWidth="1"/>
    <col min="769" max="773" width="9.796875" customWidth="1"/>
    <col min="774" max="774" width="39.796875" customWidth="1"/>
    <col min="1023" max="1023" width="18.796875" bestFit="1" customWidth="1"/>
    <col min="1024" max="1024" width="9.796875" bestFit="1" customWidth="1"/>
    <col min="1025" max="1029" width="9.796875" customWidth="1"/>
    <col min="1030" max="1030" width="39.796875" customWidth="1"/>
    <col min="1279" max="1279" width="18.796875" bestFit="1" customWidth="1"/>
    <col min="1280" max="1280" width="9.796875" bestFit="1" customWidth="1"/>
    <col min="1281" max="1285" width="9.796875" customWidth="1"/>
    <col min="1286" max="1286" width="39.796875" customWidth="1"/>
    <col min="1535" max="1535" width="18.796875" bestFit="1" customWidth="1"/>
    <col min="1536" max="1536" width="9.796875" bestFit="1" customWidth="1"/>
    <col min="1537" max="1541" width="9.796875" customWidth="1"/>
    <col min="1542" max="1542" width="39.796875" customWidth="1"/>
    <col min="1791" max="1791" width="18.796875" bestFit="1" customWidth="1"/>
    <col min="1792" max="1792" width="9.796875" bestFit="1" customWidth="1"/>
    <col min="1793" max="1797" width="9.796875" customWidth="1"/>
    <col min="1798" max="1798" width="39.796875" customWidth="1"/>
    <col min="2047" max="2047" width="18.796875" bestFit="1" customWidth="1"/>
    <col min="2048" max="2048" width="9.796875" bestFit="1" customWidth="1"/>
    <col min="2049" max="2053" width="9.796875" customWidth="1"/>
    <col min="2054" max="2054" width="39.796875" customWidth="1"/>
    <col min="2303" max="2303" width="18.796875" bestFit="1" customWidth="1"/>
    <col min="2304" max="2304" width="9.796875" bestFit="1" customWidth="1"/>
    <col min="2305" max="2309" width="9.796875" customWidth="1"/>
    <col min="2310" max="2310" width="39.796875" customWidth="1"/>
    <col min="2559" max="2559" width="18.796875" bestFit="1" customWidth="1"/>
    <col min="2560" max="2560" width="9.796875" bestFit="1" customWidth="1"/>
    <col min="2561" max="2565" width="9.796875" customWidth="1"/>
    <col min="2566" max="2566" width="39.796875" customWidth="1"/>
    <col min="2815" max="2815" width="18.796875" bestFit="1" customWidth="1"/>
    <col min="2816" max="2816" width="9.796875" bestFit="1" customWidth="1"/>
    <col min="2817" max="2821" width="9.796875" customWidth="1"/>
    <col min="2822" max="2822" width="39.796875" customWidth="1"/>
    <col min="3071" max="3071" width="18.796875" bestFit="1" customWidth="1"/>
    <col min="3072" max="3072" width="9.796875" bestFit="1" customWidth="1"/>
    <col min="3073" max="3077" width="9.796875" customWidth="1"/>
    <col min="3078" max="3078" width="39.796875" customWidth="1"/>
    <col min="3327" max="3327" width="18.796875" bestFit="1" customWidth="1"/>
    <col min="3328" max="3328" width="9.796875" bestFit="1" customWidth="1"/>
    <col min="3329" max="3333" width="9.796875" customWidth="1"/>
    <col min="3334" max="3334" width="39.796875" customWidth="1"/>
    <col min="3583" max="3583" width="18.796875" bestFit="1" customWidth="1"/>
    <col min="3584" max="3584" width="9.796875" bestFit="1" customWidth="1"/>
    <col min="3585" max="3589" width="9.796875" customWidth="1"/>
    <col min="3590" max="3590" width="39.796875" customWidth="1"/>
    <col min="3839" max="3839" width="18.796875" bestFit="1" customWidth="1"/>
    <col min="3840" max="3840" width="9.796875" bestFit="1" customWidth="1"/>
    <col min="3841" max="3845" width="9.796875" customWidth="1"/>
    <col min="3846" max="3846" width="39.796875" customWidth="1"/>
    <col min="4095" max="4095" width="18.796875" bestFit="1" customWidth="1"/>
    <col min="4096" max="4096" width="9.796875" bestFit="1" customWidth="1"/>
    <col min="4097" max="4101" width="9.796875" customWidth="1"/>
    <col min="4102" max="4102" width="39.796875" customWidth="1"/>
    <col min="4351" max="4351" width="18.796875" bestFit="1" customWidth="1"/>
    <col min="4352" max="4352" width="9.796875" bestFit="1" customWidth="1"/>
    <col min="4353" max="4357" width="9.796875" customWidth="1"/>
    <col min="4358" max="4358" width="39.796875" customWidth="1"/>
    <col min="4607" max="4607" width="18.796875" bestFit="1" customWidth="1"/>
    <col min="4608" max="4608" width="9.796875" bestFit="1" customWidth="1"/>
    <col min="4609" max="4613" width="9.796875" customWidth="1"/>
    <col min="4614" max="4614" width="39.796875" customWidth="1"/>
    <col min="4863" max="4863" width="18.796875" bestFit="1" customWidth="1"/>
    <col min="4864" max="4864" width="9.796875" bestFit="1" customWidth="1"/>
    <col min="4865" max="4869" width="9.796875" customWidth="1"/>
    <col min="4870" max="4870" width="39.796875" customWidth="1"/>
    <col min="5119" max="5119" width="18.796875" bestFit="1" customWidth="1"/>
    <col min="5120" max="5120" width="9.796875" bestFit="1" customWidth="1"/>
    <col min="5121" max="5125" width="9.796875" customWidth="1"/>
    <col min="5126" max="5126" width="39.796875" customWidth="1"/>
    <col min="5375" max="5375" width="18.796875" bestFit="1" customWidth="1"/>
    <col min="5376" max="5376" width="9.796875" bestFit="1" customWidth="1"/>
    <col min="5377" max="5381" width="9.796875" customWidth="1"/>
    <col min="5382" max="5382" width="39.796875" customWidth="1"/>
    <col min="5631" max="5631" width="18.796875" bestFit="1" customWidth="1"/>
    <col min="5632" max="5632" width="9.796875" bestFit="1" customWidth="1"/>
    <col min="5633" max="5637" width="9.796875" customWidth="1"/>
    <col min="5638" max="5638" width="39.796875" customWidth="1"/>
    <col min="5887" max="5887" width="18.796875" bestFit="1" customWidth="1"/>
    <col min="5888" max="5888" width="9.796875" bestFit="1" customWidth="1"/>
    <col min="5889" max="5893" width="9.796875" customWidth="1"/>
    <col min="5894" max="5894" width="39.796875" customWidth="1"/>
    <col min="6143" max="6143" width="18.796875" bestFit="1" customWidth="1"/>
    <col min="6144" max="6144" width="9.796875" bestFit="1" customWidth="1"/>
    <col min="6145" max="6149" width="9.796875" customWidth="1"/>
    <col min="6150" max="6150" width="39.796875" customWidth="1"/>
    <col min="6399" max="6399" width="18.796875" bestFit="1" customWidth="1"/>
    <col min="6400" max="6400" width="9.796875" bestFit="1" customWidth="1"/>
    <col min="6401" max="6405" width="9.796875" customWidth="1"/>
    <col min="6406" max="6406" width="39.796875" customWidth="1"/>
    <col min="6655" max="6655" width="18.796875" bestFit="1" customWidth="1"/>
    <col min="6656" max="6656" width="9.796875" bestFit="1" customWidth="1"/>
    <col min="6657" max="6661" width="9.796875" customWidth="1"/>
    <col min="6662" max="6662" width="39.796875" customWidth="1"/>
    <col min="6911" max="6911" width="18.796875" bestFit="1" customWidth="1"/>
    <col min="6912" max="6912" width="9.796875" bestFit="1" customWidth="1"/>
    <col min="6913" max="6917" width="9.796875" customWidth="1"/>
    <col min="6918" max="6918" width="39.796875" customWidth="1"/>
    <col min="7167" max="7167" width="18.796875" bestFit="1" customWidth="1"/>
    <col min="7168" max="7168" width="9.796875" bestFit="1" customWidth="1"/>
    <col min="7169" max="7173" width="9.796875" customWidth="1"/>
    <col min="7174" max="7174" width="39.796875" customWidth="1"/>
    <col min="7423" max="7423" width="18.796875" bestFit="1" customWidth="1"/>
    <col min="7424" max="7424" width="9.796875" bestFit="1" customWidth="1"/>
    <col min="7425" max="7429" width="9.796875" customWidth="1"/>
    <col min="7430" max="7430" width="39.796875" customWidth="1"/>
    <col min="7679" max="7679" width="18.796875" bestFit="1" customWidth="1"/>
    <col min="7680" max="7680" width="9.796875" bestFit="1" customWidth="1"/>
    <col min="7681" max="7685" width="9.796875" customWidth="1"/>
    <col min="7686" max="7686" width="39.796875" customWidth="1"/>
    <col min="7935" max="7935" width="18.796875" bestFit="1" customWidth="1"/>
    <col min="7936" max="7936" width="9.796875" bestFit="1" customWidth="1"/>
    <col min="7937" max="7941" width="9.796875" customWidth="1"/>
    <col min="7942" max="7942" width="39.796875" customWidth="1"/>
    <col min="8191" max="8191" width="18.796875" bestFit="1" customWidth="1"/>
    <col min="8192" max="8192" width="9.796875" bestFit="1" customWidth="1"/>
    <col min="8193" max="8197" width="9.796875" customWidth="1"/>
    <col min="8198" max="8198" width="39.796875" customWidth="1"/>
    <col min="8447" max="8447" width="18.796875" bestFit="1" customWidth="1"/>
    <col min="8448" max="8448" width="9.796875" bestFit="1" customWidth="1"/>
    <col min="8449" max="8453" width="9.796875" customWidth="1"/>
    <col min="8454" max="8454" width="39.796875" customWidth="1"/>
    <col min="8703" max="8703" width="18.796875" bestFit="1" customWidth="1"/>
    <col min="8704" max="8704" width="9.796875" bestFit="1" customWidth="1"/>
    <col min="8705" max="8709" width="9.796875" customWidth="1"/>
    <col min="8710" max="8710" width="39.796875" customWidth="1"/>
    <col min="8959" max="8959" width="18.796875" bestFit="1" customWidth="1"/>
    <col min="8960" max="8960" width="9.796875" bestFit="1" customWidth="1"/>
    <col min="8961" max="8965" width="9.796875" customWidth="1"/>
    <col min="8966" max="8966" width="39.796875" customWidth="1"/>
    <col min="9215" max="9215" width="18.796875" bestFit="1" customWidth="1"/>
    <col min="9216" max="9216" width="9.796875" bestFit="1" customWidth="1"/>
    <col min="9217" max="9221" width="9.796875" customWidth="1"/>
    <col min="9222" max="9222" width="39.796875" customWidth="1"/>
    <col min="9471" max="9471" width="18.796875" bestFit="1" customWidth="1"/>
    <col min="9472" max="9472" width="9.796875" bestFit="1" customWidth="1"/>
    <col min="9473" max="9477" width="9.796875" customWidth="1"/>
    <col min="9478" max="9478" width="39.796875" customWidth="1"/>
    <col min="9727" max="9727" width="18.796875" bestFit="1" customWidth="1"/>
    <col min="9728" max="9728" width="9.796875" bestFit="1" customWidth="1"/>
    <col min="9729" max="9733" width="9.796875" customWidth="1"/>
    <col min="9734" max="9734" width="39.796875" customWidth="1"/>
    <col min="9983" max="9983" width="18.796875" bestFit="1" customWidth="1"/>
    <col min="9984" max="9984" width="9.796875" bestFit="1" customWidth="1"/>
    <col min="9985" max="9989" width="9.796875" customWidth="1"/>
    <col min="9990" max="9990" width="39.796875" customWidth="1"/>
    <col min="10239" max="10239" width="18.796875" bestFit="1" customWidth="1"/>
    <col min="10240" max="10240" width="9.796875" bestFit="1" customWidth="1"/>
    <col min="10241" max="10245" width="9.796875" customWidth="1"/>
    <col min="10246" max="10246" width="39.796875" customWidth="1"/>
    <col min="10495" max="10495" width="18.796875" bestFit="1" customWidth="1"/>
    <col min="10496" max="10496" width="9.796875" bestFit="1" customWidth="1"/>
    <col min="10497" max="10501" width="9.796875" customWidth="1"/>
    <col min="10502" max="10502" width="39.796875" customWidth="1"/>
    <col min="10751" max="10751" width="18.796875" bestFit="1" customWidth="1"/>
    <col min="10752" max="10752" width="9.796875" bestFit="1" customWidth="1"/>
    <col min="10753" max="10757" width="9.796875" customWidth="1"/>
    <col min="10758" max="10758" width="39.796875" customWidth="1"/>
    <col min="11007" max="11007" width="18.796875" bestFit="1" customWidth="1"/>
    <col min="11008" max="11008" width="9.796875" bestFit="1" customWidth="1"/>
    <col min="11009" max="11013" width="9.796875" customWidth="1"/>
    <col min="11014" max="11014" width="39.796875" customWidth="1"/>
    <col min="11263" max="11263" width="18.796875" bestFit="1" customWidth="1"/>
    <col min="11264" max="11264" width="9.796875" bestFit="1" customWidth="1"/>
    <col min="11265" max="11269" width="9.796875" customWidth="1"/>
    <col min="11270" max="11270" width="39.796875" customWidth="1"/>
    <col min="11519" max="11519" width="18.796875" bestFit="1" customWidth="1"/>
    <col min="11520" max="11520" width="9.796875" bestFit="1" customWidth="1"/>
    <col min="11521" max="11525" width="9.796875" customWidth="1"/>
    <col min="11526" max="11526" width="39.796875" customWidth="1"/>
    <col min="11775" max="11775" width="18.796875" bestFit="1" customWidth="1"/>
    <col min="11776" max="11776" width="9.796875" bestFit="1" customWidth="1"/>
    <col min="11777" max="11781" width="9.796875" customWidth="1"/>
    <col min="11782" max="11782" width="39.796875" customWidth="1"/>
    <col min="12031" max="12031" width="18.796875" bestFit="1" customWidth="1"/>
    <col min="12032" max="12032" width="9.796875" bestFit="1" customWidth="1"/>
    <col min="12033" max="12037" width="9.796875" customWidth="1"/>
    <col min="12038" max="12038" width="39.796875" customWidth="1"/>
    <col min="12287" max="12287" width="18.796875" bestFit="1" customWidth="1"/>
    <col min="12288" max="12288" width="9.796875" bestFit="1" customWidth="1"/>
    <col min="12289" max="12293" width="9.796875" customWidth="1"/>
    <col min="12294" max="12294" width="39.796875" customWidth="1"/>
    <col min="12543" max="12543" width="18.796875" bestFit="1" customWidth="1"/>
    <col min="12544" max="12544" width="9.796875" bestFit="1" customWidth="1"/>
    <col min="12545" max="12549" width="9.796875" customWidth="1"/>
    <col min="12550" max="12550" width="39.796875" customWidth="1"/>
    <col min="12799" max="12799" width="18.796875" bestFit="1" customWidth="1"/>
    <col min="12800" max="12800" width="9.796875" bestFit="1" customWidth="1"/>
    <col min="12801" max="12805" width="9.796875" customWidth="1"/>
    <col min="12806" max="12806" width="39.796875" customWidth="1"/>
    <col min="13055" max="13055" width="18.796875" bestFit="1" customWidth="1"/>
    <col min="13056" max="13056" width="9.796875" bestFit="1" customWidth="1"/>
    <col min="13057" max="13061" width="9.796875" customWidth="1"/>
    <col min="13062" max="13062" width="39.796875" customWidth="1"/>
    <col min="13311" max="13311" width="18.796875" bestFit="1" customWidth="1"/>
    <col min="13312" max="13312" width="9.796875" bestFit="1" customWidth="1"/>
    <col min="13313" max="13317" width="9.796875" customWidth="1"/>
    <col min="13318" max="13318" width="39.796875" customWidth="1"/>
    <col min="13567" max="13567" width="18.796875" bestFit="1" customWidth="1"/>
    <col min="13568" max="13568" width="9.796875" bestFit="1" customWidth="1"/>
    <col min="13569" max="13573" width="9.796875" customWidth="1"/>
    <col min="13574" max="13574" width="39.796875" customWidth="1"/>
    <col min="13823" max="13823" width="18.796875" bestFit="1" customWidth="1"/>
    <col min="13824" max="13824" width="9.796875" bestFit="1" customWidth="1"/>
    <col min="13825" max="13829" width="9.796875" customWidth="1"/>
    <col min="13830" max="13830" width="39.796875" customWidth="1"/>
    <col min="14079" max="14079" width="18.796875" bestFit="1" customWidth="1"/>
    <col min="14080" max="14080" width="9.796875" bestFit="1" customWidth="1"/>
    <col min="14081" max="14085" width="9.796875" customWidth="1"/>
    <col min="14086" max="14086" width="39.796875" customWidth="1"/>
    <col min="14335" max="14335" width="18.796875" bestFit="1" customWidth="1"/>
    <col min="14336" max="14336" width="9.796875" bestFit="1" customWidth="1"/>
    <col min="14337" max="14341" width="9.796875" customWidth="1"/>
    <col min="14342" max="14342" width="39.796875" customWidth="1"/>
    <col min="14591" max="14591" width="18.796875" bestFit="1" customWidth="1"/>
    <col min="14592" max="14592" width="9.796875" bestFit="1" customWidth="1"/>
    <col min="14593" max="14597" width="9.796875" customWidth="1"/>
    <col min="14598" max="14598" width="39.796875" customWidth="1"/>
    <col min="14847" max="14847" width="18.796875" bestFit="1" customWidth="1"/>
    <col min="14848" max="14848" width="9.796875" bestFit="1" customWidth="1"/>
    <col min="14849" max="14853" width="9.796875" customWidth="1"/>
    <col min="14854" max="14854" width="39.796875" customWidth="1"/>
    <col min="15103" max="15103" width="18.796875" bestFit="1" customWidth="1"/>
    <col min="15104" max="15104" width="9.796875" bestFit="1" customWidth="1"/>
    <col min="15105" max="15109" width="9.796875" customWidth="1"/>
    <col min="15110" max="15110" width="39.796875" customWidth="1"/>
    <col min="15359" max="15359" width="18.796875" bestFit="1" customWidth="1"/>
    <col min="15360" max="15360" width="9.796875" bestFit="1" customWidth="1"/>
    <col min="15361" max="15365" width="9.796875" customWidth="1"/>
    <col min="15366" max="15366" width="39.796875" customWidth="1"/>
    <col min="15615" max="15615" width="18.796875" bestFit="1" customWidth="1"/>
    <col min="15616" max="15616" width="9.796875" bestFit="1" customWidth="1"/>
    <col min="15617" max="15621" width="9.796875" customWidth="1"/>
    <col min="15622" max="15622" width="39.796875" customWidth="1"/>
    <col min="15871" max="15871" width="18.796875" bestFit="1" customWidth="1"/>
    <col min="15872" max="15872" width="9.796875" bestFit="1" customWidth="1"/>
    <col min="15873" max="15877" width="9.796875" customWidth="1"/>
    <col min="15878" max="15878" width="39.796875" customWidth="1"/>
    <col min="16127" max="16127" width="18.796875" bestFit="1" customWidth="1"/>
    <col min="16128" max="16128" width="9.796875" bestFit="1" customWidth="1"/>
    <col min="16129" max="16133" width="9.796875" customWidth="1"/>
    <col min="16134" max="16134" width="39.796875" customWidth="1"/>
  </cols>
  <sheetData>
    <row r="1" spans="1:6" x14ac:dyDescent="0.25">
      <c r="A1" s="21" t="s">
        <v>29</v>
      </c>
      <c r="B1" s="21"/>
      <c r="C1" s="21"/>
      <c r="D1" s="21"/>
      <c r="E1" s="21"/>
      <c r="F1" s="21"/>
    </row>
    <row r="2" spans="1:6" ht="14.4" thickBot="1" x14ac:dyDescent="0.3"/>
    <row r="3" spans="1:6" x14ac:dyDescent="0.25">
      <c r="A3" s="22" t="s">
        <v>0</v>
      </c>
      <c r="B3" s="24" t="s">
        <v>31</v>
      </c>
      <c r="C3" s="25"/>
      <c r="D3" s="24" t="s">
        <v>2</v>
      </c>
      <c r="E3" s="25"/>
      <c r="F3" s="26" t="s">
        <v>3</v>
      </c>
    </row>
    <row r="4" spans="1:6" ht="14.4" thickBot="1" x14ac:dyDescent="0.3">
      <c r="A4" s="23"/>
      <c r="B4" s="3" t="s">
        <v>4</v>
      </c>
      <c r="C4" s="4" t="s">
        <v>5</v>
      </c>
      <c r="D4" s="3" t="s">
        <v>4</v>
      </c>
      <c r="E4" s="4" t="s">
        <v>5</v>
      </c>
      <c r="F4" s="27"/>
    </row>
    <row r="5" spans="1:6" ht="27.6" customHeight="1" x14ac:dyDescent="0.25">
      <c r="A5" s="5" t="s">
        <v>6</v>
      </c>
      <c r="B5" s="6">
        <v>34</v>
      </c>
      <c r="C5" s="7"/>
      <c r="D5" s="6">
        <v>42</v>
      </c>
      <c r="E5" s="7"/>
      <c r="F5" s="17"/>
    </row>
    <row r="6" spans="1:6" ht="27.6" customHeight="1" x14ac:dyDescent="0.25">
      <c r="A6" s="8" t="s">
        <v>7</v>
      </c>
      <c r="B6" s="9"/>
      <c r="C6" s="51">
        <f t="shared" ref="C6:C19" si="0">B6/B$5</f>
        <v>0</v>
      </c>
      <c r="D6" s="9"/>
      <c r="E6" s="51">
        <f t="shared" ref="E6:E19" si="1">D6/D$5</f>
        <v>0</v>
      </c>
      <c r="F6" s="10"/>
    </row>
    <row r="7" spans="1:6" ht="27.6" customHeight="1" x14ac:dyDescent="0.25">
      <c r="A7" s="8" t="s">
        <v>8</v>
      </c>
      <c r="B7" s="9"/>
      <c r="C7" s="51">
        <f t="shared" si="0"/>
        <v>0</v>
      </c>
      <c r="D7" s="9"/>
      <c r="E7" s="51">
        <f t="shared" si="1"/>
        <v>0</v>
      </c>
      <c r="F7" s="10"/>
    </row>
    <row r="8" spans="1:6" ht="27.6" customHeight="1" x14ac:dyDescent="0.25">
      <c r="A8" s="8" t="s">
        <v>9</v>
      </c>
      <c r="B8" s="11"/>
      <c r="C8" s="51">
        <f t="shared" si="0"/>
        <v>0</v>
      </c>
      <c r="D8" s="11"/>
      <c r="E8" s="51">
        <f t="shared" si="1"/>
        <v>0</v>
      </c>
      <c r="F8" s="10"/>
    </row>
    <row r="9" spans="1:6" ht="27.6" customHeight="1" x14ac:dyDescent="0.25">
      <c r="A9" s="8" t="s">
        <v>10</v>
      </c>
      <c r="B9" s="9"/>
      <c r="C9" s="51">
        <f t="shared" si="0"/>
        <v>0</v>
      </c>
      <c r="D9" s="9"/>
      <c r="E9" s="51">
        <f t="shared" si="1"/>
        <v>0</v>
      </c>
      <c r="F9" s="10"/>
    </row>
    <row r="10" spans="1:6" ht="27.6" customHeight="1" x14ac:dyDescent="0.25">
      <c r="A10" s="8" t="s">
        <v>11</v>
      </c>
      <c r="B10" s="9"/>
      <c r="C10" s="51">
        <f t="shared" si="0"/>
        <v>0</v>
      </c>
      <c r="D10" s="9"/>
      <c r="E10" s="51">
        <f t="shared" si="1"/>
        <v>0</v>
      </c>
      <c r="F10" s="10"/>
    </row>
    <row r="11" spans="1:6" ht="27.6" customHeight="1" x14ac:dyDescent="0.25">
      <c r="A11" s="8" t="s">
        <v>12</v>
      </c>
      <c r="B11" s="9"/>
      <c r="C11" s="51">
        <f t="shared" si="0"/>
        <v>0</v>
      </c>
      <c r="D11" s="9"/>
      <c r="E11" s="51">
        <f t="shared" si="1"/>
        <v>0</v>
      </c>
      <c r="F11" s="10"/>
    </row>
    <row r="12" spans="1:6" ht="27.6" customHeight="1" x14ac:dyDescent="0.25">
      <c r="A12" s="8" t="s">
        <v>13</v>
      </c>
      <c r="B12" s="9"/>
      <c r="C12" s="51">
        <f t="shared" si="0"/>
        <v>0</v>
      </c>
      <c r="D12" s="9"/>
      <c r="E12" s="51">
        <f t="shared" si="1"/>
        <v>0</v>
      </c>
      <c r="F12" s="10"/>
    </row>
    <row r="13" spans="1:6" ht="27.6" customHeight="1" x14ac:dyDescent="0.25">
      <c r="A13" s="8" t="s">
        <v>14</v>
      </c>
      <c r="B13" s="9"/>
      <c r="C13" s="51">
        <f t="shared" si="0"/>
        <v>0</v>
      </c>
      <c r="D13" s="9"/>
      <c r="E13" s="51">
        <f t="shared" si="1"/>
        <v>0</v>
      </c>
      <c r="F13" s="10"/>
    </row>
    <row r="14" spans="1:6" ht="27.6" customHeight="1" x14ac:dyDescent="0.25">
      <c r="A14" s="8" t="s">
        <v>15</v>
      </c>
      <c r="B14" s="9"/>
      <c r="C14" s="51">
        <f t="shared" si="0"/>
        <v>0</v>
      </c>
      <c r="D14" s="9"/>
      <c r="E14" s="51">
        <f t="shared" si="1"/>
        <v>0</v>
      </c>
      <c r="F14" s="10"/>
    </row>
    <row r="15" spans="1:6" ht="27.6" customHeight="1" x14ac:dyDescent="0.25">
      <c r="A15" s="8" t="s">
        <v>16</v>
      </c>
      <c r="B15" s="9"/>
      <c r="C15" s="51">
        <f t="shared" si="0"/>
        <v>0</v>
      </c>
      <c r="D15" s="9"/>
      <c r="E15" s="51">
        <f t="shared" si="1"/>
        <v>0</v>
      </c>
      <c r="F15" s="10"/>
    </row>
    <row r="16" spans="1:6" ht="27.6" customHeight="1" x14ac:dyDescent="0.25">
      <c r="A16" s="8" t="s">
        <v>17</v>
      </c>
      <c r="B16" s="9"/>
      <c r="C16" s="51">
        <f t="shared" si="0"/>
        <v>0</v>
      </c>
      <c r="D16" s="9"/>
      <c r="E16" s="51">
        <f t="shared" si="1"/>
        <v>0</v>
      </c>
      <c r="F16" s="10"/>
    </row>
    <row r="17" spans="1:6" ht="27.6" customHeight="1" x14ac:dyDescent="0.25">
      <c r="A17" s="8" t="s">
        <v>18</v>
      </c>
      <c r="B17" s="9"/>
      <c r="C17" s="51">
        <f t="shared" si="0"/>
        <v>0</v>
      </c>
      <c r="D17" s="9"/>
      <c r="E17" s="51">
        <f t="shared" si="1"/>
        <v>0</v>
      </c>
      <c r="F17" s="10"/>
    </row>
    <row r="18" spans="1:6" ht="27.6" customHeight="1" x14ac:dyDescent="0.25">
      <c r="A18" s="8" t="s">
        <v>19</v>
      </c>
      <c r="B18" s="9"/>
      <c r="C18" s="51">
        <f t="shared" si="0"/>
        <v>0</v>
      </c>
      <c r="D18" s="9"/>
      <c r="E18" s="51">
        <f t="shared" si="1"/>
        <v>0</v>
      </c>
      <c r="F18" s="10"/>
    </row>
    <row r="19" spans="1:6" ht="27.6" customHeight="1" thickBot="1" x14ac:dyDescent="0.3">
      <c r="A19" s="12" t="s">
        <v>20</v>
      </c>
      <c r="B19" s="13"/>
      <c r="C19" s="52">
        <f t="shared" si="0"/>
        <v>0</v>
      </c>
      <c r="D19" s="13"/>
      <c r="E19" s="52">
        <f t="shared" si="1"/>
        <v>0</v>
      </c>
      <c r="F19" s="14"/>
    </row>
    <row r="20" spans="1:6" ht="27.6" customHeight="1" thickBot="1" x14ac:dyDescent="0.3">
      <c r="A20" s="38" t="s">
        <v>21</v>
      </c>
      <c r="B20" s="41">
        <f>SUM(B5:B19)</f>
        <v>34</v>
      </c>
      <c r="C20" s="50">
        <f t="shared" ref="C20:E20" si="2">SUM(C5:C19)</f>
        <v>0</v>
      </c>
      <c r="D20" s="41">
        <f t="shared" si="2"/>
        <v>42</v>
      </c>
      <c r="E20" s="50">
        <f t="shared" si="2"/>
        <v>0</v>
      </c>
      <c r="F20" s="42"/>
    </row>
    <row r="21" spans="1:6" ht="27.6" customHeight="1" x14ac:dyDescent="0.25">
      <c r="A21" s="15" t="s">
        <v>22</v>
      </c>
      <c r="B21" s="16"/>
      <c r="C21" s="51" t="str">
        <f>IF(ISERROR(B21/B$26),"",B21/B$26)</f>
        <v/>
      </c>
      <c r="D21" s="9"/>
      <c r="E21" s="51" t="str">
        <f>IF(ISERROR(D21/D$26),"",D21/D$26)</f>
        <v/>
      </c>
      <c r="F21" s="17"/>
    </row>
    <row r="22" spans="1:6" ht="27.6" customHeight="1" x14ac:dyDescent="0.25">
      <c r="A22" s="18" t="s">
        <v>23</v>
      </c>
      <c r="B22" s="16"/>
      <c r="C22" s="51" t="str">
        <f t="shared" ref="C22:C26" si="3">IF(ISERROR(B22/B$26),"",B22/B$26)</f>
        <v/>
      </c>
      <c r="D22" s="9"/>
      <c r="E22" s="51" t="str">
        <f t="shared" ref="E22:E25" si="4">IF(ISERROR(D22/D$26),"",D22/D$26)</f>
        <v/>
      </c>
      <c r="F22" s="17"/>
    </row>
    <row r="23" spans="1:6" ht="27.6" customHeight="1" x14ac:dyDescent="0.25">
      <c r="A23" s="19" t="s">
        <v>24</v>
      </c>
      <c r="B23" s="16"/>
      <c r="C23" s="51" t="str">
        <f t="shared" si="3"/>
        <v/>
      </c>
      <c r="D23" s="9"/>
      <c r="E23" s="51" t="str">
        <f t="shared" si="4"/>
        <v/>
      </c>
      <c r="F23" s="17"/>
    </row>
    <row r="24" spans="1:6" ht="27.6" customHeight="1" x14ac:dyDescent="0.25">
      <c r="A24" s="18" t="s">
        <v>25</v>
      </c>
      <c r="B24" s="16"/>
      <c r="C24" s="51" t="str">
        <f t="shared" si="3"/>
        <v/>
      </c>
      <c r="D24" s="9"/>
      <c r="E24" s="51" t="str">
        <f t="shared" si="4"/>
        <v/>
      </c>
      <c r="F24" s="17"/>
    </row>
    <row r="25" spans="1:6" ht="27.6" customHeight="1" thickBot="1" x14ac:dyDescent="0.3">
      <c r="A25" s="20" t="s">
        <v>26</v>
      </c>
      <c r="B25" s="11"/>
      <c r="C25" s="51" t="str">
        <f t="shared" si="3"/>
        <v/>
      </c>
      <c r="D25" s="9"/>
      <c r="E25" s="51" t="str">
        <f t="shared" si="4"/>
        <v/>
      </c>
      <c r="F25" s="10"/>
    </row>
    <row r="26" spans="1:6" ht="27.6" customHeight="1" thickBot="1" x14ac:dyDescent="0.3">
      <c r="A26" s="38" t="s">
        <v>36</v>
      </c>
      <c r="B26" s="39">
        <f>SUM(B21:B25)</f>
        <v>0</v>
      </c>
      <c r="C26" s="49">
        <f t="shared" ref="C26:E26" si="5">SUM(C21:C25)</f>
        <v>0</v>
      </c>
      <c r="D26" s="39">
        <f t="shared" si="5"/>
        <v>0</v>
      </c>
      <c r="E26" s="49">
        <f t="shared" si="5"/>
        <v>0</v>
      </c>
      <c r="F26" s="40"/>
    </row>
    <row r="27" spans="1:6" ht="27.6" customHeight="1" thickBot="1" x14ac:dyDescent="0.3">
      <c r="A27" s="38" t="s">
        <v>27</v>
      </c>
      <c r="B27" s="39">
        <f>SUM(B26,B20)</f>
        <v>34</v>
      </c>
      <c r="C27" s="49">
        <f t="shared" ref="C27:E27" si="6">SUM(C26,C20)</f>
        <v>0</v>
      </c>
      <c r="D27" s="39">
        <f t="shared" si="6"/>
        <v>42</v>
      </c>
      <c r="E27" s="49">
        <f t="shared" si="6"/>
        <v>0</v>
      </c>
      <c r="F27" s="40"/>
    </row>
    <row r="29" spans="1:6" x14ac:dyDescent="0.25">
      <c r="A29" s="28" t="s">
        <v>28</v>
      </c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sheetProtection algorithmName="SHA-512" hashValue="KiJzyX2ZwqoVOMtA7SaaPI6vuzz8H0je35ADkGcexStS4HsJLLUUmWwfpOjHMWFzO8sv4rdBPXplij/RM6SU4w==" saltValue="+0u+qXOW9XOeJoEcPUT1Kw==" spinCount="100000" sheet="1" objects="1" scenarios="1"/>
  <mergeCells count="6">
    <mergeCell ref="A29:F30"/>
    <mergeCell ref="A1:F1"/>
    <mergeCell ref="A3:A4"/>
    <mergeCell ref="B3:C3"/>
    <mergeCell ref="D3:E3"/>
    <mergeCell ref="F3:F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4F03-4E94-46C2-AECD-7457E2C9655A}">
  <sheetPr>
    <pageSetUpPr fitToPage="1"/>
  </sheetPr>
  <dimension ref="A2:B35"/>
  <sheetViews>
    <sheetView rightToLeft="1" workbookViewId="0">
      <selection activeCell="A35" sqref="A35"/>
    </sheetView>
  </sheetViews>
  <sheetFormatPr defaultRowHeight="13.8" x14ac:dyDescent="0.25"/>
  <cols>
    <col min="1" max="1" width="22.8984375" customWidth="1"/>
    <col min="2" max="2" width="46" customWidth="1"/>
  </cols>
  <sheetData>
    <row r="2" spans="1:2" ht="14.4" thickBot="1" x14ac:dyDescent="0.3"/>
    <row r="3" spans="1:2" ht="24" customHeight="1" thickBot="1" x14ac:dyDescent="0.3">
      <c r="A3" s="36" t="s">
        <v>33</v>
      </c>
      <c r="B3" s="37" t="s">
        <v>34</v>
      </c>
    </row>
    <row r="4" spans="1:2" ht="21" customHeight="1" x14ac:dyDescent="0.25">
      <c r="A4" s="33" t="s">
        <v>22</v>
      </c>
      <c r="B4" s="43"/>
    </row>
    <row r="5" spans="1:2" ht="21" customHeight="1" x14ac:dyDescent="0.25">
      <c r="A5" s="31"/>
      <c r="B5" s="44"/>
    </row>
    <row r="6" spans="1:2" ht="21" customHeight="1" x14ac:dyDescent="0.25">
      <c r="A6" s="30"/>
      <c r="B6" s="45"/>
    </row>
    <row r="7" spans="1:2" ht="21" customHeight="1" x14ac:dyDescent="0.25">
      <c r="A7" s="30"/>
      <c r="B7" s="45"/>
    </row>
    <row r="8" spans="1:2" ht="21" customHeight="1" x14ac:dyDescent="0.25">
      <c r="A8" s="30"/>
      <c r="B8" s="45"/>
    </row>
    <row r="9" spans="1:2" ht="21" customHeight="1" thickBot="1" x14ac:dyDescent="0.3">
      <c r="A9" s="34"/>
      <c r="B9" s="46"/>
    </row>
    <row r="10" spans="1:2" ht="21" customHeight="1" x14ac:dyDescent="0.25">
      <c r="A10" s="32" t="s">
        <v>23</v>
      </c>
      <c r="B10" s="44"/>
    </row>
    <row r="11" spans="1:2" ht="21" customHeight="1" x14ac:dyDescent="0.25">
      <c r="A11" s="32"/>
      <c r="B11" s="44"/>
    </row>
    <row r="12" spans="1:2" ht="21" customHeight="1" x14ac:dyDescent="0.25">
      <c r="A12" s="29"/>
      <c r="B12" s="45"/>
    </row>
    <row r="13" spans="1:2" ht="21" customHeight="1" x14ac:dyDescent="0.25">
      <c r="A13" s="29"/>
      <c r="B13" s="45"/>
    </row>
    <row r="14" spans="1:2" ht="21" customHeight="1" x14ac:dyDescent="0.25">
      <c r="A14" s="29"/>
      <c r="B14" s="45"/>
    </row>
    <row r="15" spans="1:2" ht="21" customHeight="1" thickBot="1" x14ac:dyDescent="0.3">
      <c r="A15" s="35"/>
      <c r="B15" s="46"/>
    </row>
    <row r="16" spans="1:2" ht="21" customHeight="1" x14ac:dyDescent="0.25">
      <c r="A16" s="33" t="s">
        <v>24</v>
      </c>
      <c r="B16" s="43"/>
    </row>
    <row r="17" spans="1:2" ht="21" customHeight="1" x14ac:dyDescent="0.25">
      <c r="A17" s="30"/>
      <c r="B17" s="45"/>
    </row>
    <row r="18" spans="1:2" ht="21" customHeight="1" x14ac:dyDescent="0.25">
      <c r="A18" s="30"/>
      <c r="B18" s="45"/>
    </row>
    <row r="19" spans="1:2" ht="21" customHeight="1" x14ac:dyDescent="0.25">
      <c r="A19" s="30"/>
      <c r="B19" s="45"/>
    </row>
    <row r="20" spans="1:2" ht="21" customHeight="1" x14ac:dyDescent="0.25">
      <c r="A20" s="30"/>
      <c r="B20" s="45"/>
    </row>
    <row r="21" spans="1:2" ht="21" customHeight="1" thickBot="1" x14ac:dyDescent="0.3">
      <c r="A21" s="34"/>
      <c r="B21" s="46"/>
    </row>
    <row r="22" spans="1:2" ht="21" customHeight="1" x14ac:dyDescent="0.25">
      <c r="A22" s="32" t="s">
        <v>25</v>
      </c>
      <c r="B22" s="44"/>
    </row>
    <row r="23" spans="1:2" ht="21" customHeight="1" x14ac:dyDescent="0.25">
      <c r="A23" s="32"/>
      <c r="B23" s="44"/>
    </row>
    <row r="24" spans="1:2" ht="21" customHeight="1" x14ac:dyDescent="0.25">
      <c r="A24" s="29"/>
      <c r="B24" s="45"/>
    </row>
    <row r="25" spans="1:2" ht="21" customHeight="1" x14ac:dyDescent="0.25">
      <c r="A25" s="29"/>
      <c r="B25" s="45"/>
    </row>
    <row r="26" spans="1:2" ht="21" customHeight="1" x14ac:dyDescent="0.25">
      <c r="A26" s="29"/>
      <c r="B26" s="45"/>
    </row>
    <row r="27" spans="1:2" ht="21" customHeight="1" thickBot="1" x14ac:dyDescent="0.3">
      <c r="A27" s="35"/>
      <c r="B27" s="46"/>
    </row>
    <row r="28" spans="1:2" ht="21" customHeight="1" x14ac:dyDescent="0.25">
      <c r="A28" s="33" t="s">
        <v>26</v>
      </c>
      <c r="B28" s="44"/>
    </row>
    <row r="29" spans="1:2" ht="21" customHeight="1" x14ac:dyDescent="0.25">
      <c r="A29" s="31"/>
      <c r="B29" s="44"/>
    </row>
    <row r="30" spans="1:2" ht="21" customHeight="1" x14ac:dyDescent="0.25">
      <c r="A30" s="30"/>
      <c r="B30" s="45"/>
    </row>
    <row r="31" spans="1:2" ht="21" customHeight="1" x14ac:dyDescent="0.25">
      <c r="A31" s="30"/>
      <c r="B31" s="45"/>
    </row>
    <row r="32" spans="1:2" ht="21" customHeight="1" x14ac:dyDescent="0.25">
      <c r="A32" s="30"/>
      <c r="B32" s="45"/>
    </row>
    <row r="33" spans="1:2" ht="21" customHeight="1" thickBot="1" x14ac:dyDescent="0.3">
      <c r="A33" s="34"/>
      <c r="B33" s="46"/>
    </row>
    <row r="35" spans="1:2" x14ac:dyDescent="0.25">
      <c r="A35" s="48" t="s">
        <v>35</v>
      </c>
    </row>
  </sheetData>
  <sheetProtection algorithmName="SHA-512" hashValue="V+DnWD3OwFqjdkDgSbAOQwI/+mD1wnrFr6Or8VpBk810fju9qJdtulmajUxL59yz5sWA0dhy1/nio/SkpKtDqw==" saltValue="7aVz5Wkrk6rOFKuBK0sesw==" spinCount="100000" sheet="1" objects="1" scenarios="1"/>
  <mergeCells count="5">
    <mergeCell ref="A4:A9"/>
    <mergeCell ref="A10:A15"/>
    <mergeCell ref="A16:A21"/>
    <mergeCell ref="A22:A27"/>
    <mergeCell ref="A28:A33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E5DB-A2D8-41E9-AB35-68920F976DCE}">
  <sheetPr>
    <pageSetUpPr fitToPage="1"/>
  </sheetPr>
  <dimension ref="A1:F30"/>
  <sheetViews>
    <sheetView rightToLeft="1" tabSelected="1" topLeftCell="A16" workbookViewId="0">
      <selection activeCell="E27" sqref="E27"/>
    </sheetView>
  </sheetViews>
  <sheetFormatPr defaultRowHeight="13.8" x14ac:dyDescent="0.25"/>
  <cols>
    <col min="1" max="1" width="18.796875" style="1" bestFit="1" customWidth="1"/>
    <col min="2" max="2" width="9.796875" style="2" bestFit="1" customWidth="1"/>
    <col min="3" max="5" width="9.796875" style="2" customWidth="1"/>
    <col min="6" max="6" width="27.3984375" customWidth="1"/>
    <col min="255" max="255" width="18.796875" bestFit="1" customWidth="1"/>
    <col min="256" max="256" width="9.796875" bestFit="1" customWidth="1"/>
    <col min="257" max="261" width="9.796875" customWidth="1"/>
    <col min="262" max="262" width="39.796875" customWidth="1"/>
    <col min="511" max="511" width="18.796875" bestFit="1" customWidth="1"/>
    <col min="512" max="512" width="9.796875" bestFit="1" customWidth="1"/>
    <col min="513" max="517" width="9.796875" customWidth="1"/>
    <col min="518" max="518" width="39.796875" customWidth="1"/>
    <col min="767" max="767" width="18.796875" bestFit="1" customWidth="1"/>
    <col min="768" max="768" width="9.796875" bestFit="1" customWidth="1"/>
    <col min="769" max="773" width="9.796875" customWidth="1"/>
    <col min="774" max="774" width="39.796875" customWidth="1"/>
    <col min="1023" max="1023" width="18.796875" bestFit="1" customWidth="1"/>
    <col min="1024" max="1024" width="9.796875" bestFit="1" customWidth="1"/>
    <col min="1025" max="1029" width="9.796875" customWidth="1"/>
    <col min="1030" max="1030" width="39.796875" customWidth="1"/>
    <col min="1279" max="1279" width="18.796875" bestFit="1" customWidth="1"/>
    <col min="1280" max="1280" width="9.796875" bestFit="1" customWidth="1"/>
    <col min="1281" max="1285" width="9.796875" customWidth="1"/>
    <col min="1286" max="1286" width="39.796875" customWidth="1"/>
    <col min="1535" max="1535" width="18.796875" bestFit="1" customWidth="1"/>
    <col min="1536" max="1536" width="9.796875" bestFit="1" customWidth="1"/>
    <col min="1537" max="1541" width="9.796875" customWidth="1"/>
    <col min="1542" max="1542" width="39.796875" customWidth="1"/>
    <col min="1791" max="1791" width="18.796875" bestFit="1" customWidth="1"/>
    <col min="1792" max="1792" width="9.796875" bestFit="1" customWidth="1"/>
    <col min="1793" max="1797" width="9.796875" customWidth="1"/>
    <col min="1798" max="1798" width="39.796875" customWidth="1"/>
    <col min="2047" max="2047" width="18.796875" bestFit="1" customWidth="1"/>
    <col min="2048" max="2048" width="9.796875" bestFit="1" customWidth="1"/>
    <col min="2049" max="2053" width="9.796875" customWidth="1"/>
    <col min="2054" max="2054" width="39.796875" customWidth="1"/>
    <col min="2303" max="2303" width="18.796875" bestFit="1" customWidth="1"/>
    <col min="2304" max="2304" width="9.796875" bestFit="1" customWidth="1"/>
    <col min="2305" max="2309" width="9.796875" customWidth="1"/>
    <col min="2310" max="2310" width="39.796875" customWidth="1"/>
    <col min="2559" max="2559" width="18.796875" bestFit="1" customWidth="1"/>
    <col min="2560" max="2560" width="9.796875" bestFit="1" customWidth="1"/>
    <col min="2561" max="2565" width="9.796875" customWidth="1"/>
    <col min="2566" max="2566" width="39.796875" customWidth="1"/>
    <col min="2815" max="2815" width="18.796875" bestFit="1" customWidth="1"/>
    <col min="2816" max="2816" width="9.796875" bestFit="1" customWidth="1"/>
    <col min="2817" max="2821" width="9.796875" customWidth="1"/>
    <col min="2822" max="2822" width="39.796875" customWidth="1"/>
    <col min="3071" max="3071" width="18.796875" bestFit="1" customWidth="1"/>
    <col min="3072" max="3072" width="9.796875" bestFit="1" customWidth="1"/>
    <col min="3073" max="3077" width="9.796875" customWidth="1"/>
    <col min="3078" max="3078" width="39.796875" customWidth="1"/>
    <col min="3327" max="3327" width="18.796875" bestFit="1" customWidth="1"/>
    <col min="3328" max="3328" width="9.796875" bestFit="1" customWidth="1"/>
    <col min="3329" max="3333" width="9.796875" customWidth="1"/>
    <col min="3334" max="3334" width="39.796875" customWidth="1"/>
    <col min="3583" max="3583" width="18.796875" bestFit="1" customWidth="1"/>
    <col min="3584" max="3584" width="9.796875" bestFit="1" customWidth="1"/>
    <col min="3585" max="3589" width="9.796875" customWidth="1"/>
    <col min="3590" max="3590" width="39.796875" customWidth="1"/>
    <col min="3839" max="3839" width="18.796875" bestFit="1" customWidth="1"/>
    <col min="3840" max="3840" width="9.796875" bestFit="1" customWidth="1"/>
    <col min="3841" max="3845" width="9.796875" customWidth="1"/>
    <col min="3846" max="3846" width="39.796875" customWidth="1"/>
    <col min="4095" max="4095" width="18.796875" bestFit="1" customWidth="1"/>
    <col min="4096" max="4096" width="9.796875" bestFit="1" customWidth="1"/>
    <col min="4097" max="4101" width="9.796875" customWidth="1"/>
    <col min="4102" max="4102" width="39.796875" customWidth="1"/>
    <col min="4351" max="4351" width="18.796875" bestFit="1" customWidth="1"/>
    <col min="4352" max="4352" width="9.796875" bestFit="1" customWidth="1"/>
    <col min="4353" max="4357" width="9.796875" customWidth="1"/>
    <col min="4358" max="4358" width="39.796875" customWidth="1"/>
    <col min="4607" max="4607" width="18.796875" bestFit="1" customWidth="1"/>
    <col min="4608" max="4608" width="9.796875" bestFit="1" customWidth="1"/>
    <col min="4609" max="4613" width="9.796875" customWidth="1"/>
    <col min="4614" max="4614" width="39.796875" customWidth="1"/>
    <col min="4863" max="4863" width="18.796875" bestFit="1" customWidth="1"/>
    <col min="4864" max="4864" width="9.796875" bestFit="1" customWidth="1"/>
    <col min="4865" max="4869" width="9.796875" customWidth="1"/>
    <col min="4870" max="4870" width="39.796875" customWidth="1"/>
    <col min="5119" max="5119" width="18.796875" bestFit="1" customWidth="1"/>
    <col min="5120" max="5120" width="9.796875" bestFit="1" customWidth="1"/>
    <col min="5121" max="5125" width="9.796875" customWidth="1"/>
    <col min="5126" max="5126" width="39.796875" customWidth="1"/>
    <col min="5375" max="5375" width="18.796875" bestFit="1" customWidth="1"/>
    <col min="5376" max="5376" width="9.796875" bestFit="1" customWidth="1"/>
    <col min="5377" max="5381" width="9.796875" customWidth="1"/>
    <col min="5382" max="5382" width="39.796875" customWidth="1"/>
    <col min="5631" max="5631" width="18.796875" bestFit="1" customWidth="1"/>
    <col min="5632" max="5632" width="9.796875" bestFit="1" customWidth="1"/>
    <col min="5633" max="5637" width="9.796875" customWidth="1"/>
    <col min="5638" max="5638" width="39.796875" customWidth="1"/>
    <col min="5887" max="5887" width="18.796875" bestFit="1" customWidth="1"/>
    <col min="5888" max="5888" width="9.796875" bestFit="1" customWidth="1"/>
    <col min="5889" max="5893" width="9.796875" customWidth="1"/>
    <col min="5894" max="5894" width="39.796875" customWidth="1"/>
    <col min="6143" max="6143" width="18.796875" bestFit="1" customWidth="1"/>
    <col min="6144" max="6144" width="9.796875" bestFit="1" customWidth="1"/>
    <col min="6145" max="6149" width="9.796875" customWidth="1"/>
    <col min="6150" max="6150" width="39.796875" customWidth="1"/>
    <col min="6399" max="6399" width="18.796875" bestFit="1" customWidth="1"/>
    <col min="6400" max="6400" width="9.796875" bestFit="1" customWidth="1"/>
    <col min="6401" max="6405" width="9.796875" customWidth="1"/>
    <col min="6406" max="6406" width="39.796875" customWidth="1"/>
    <col min="6655" max="6655" width="18.796875" bestFit="1" customWidth="1"/>
    <col min="6656" max="6656" width="9.796875" bestFit="1" customWidth="1"/>
    <col min="6657" max="6661" width="9.796875" customWidth="1"/>
    <col min="6662" max="6662" width="39.796875" customWidth="1"/>
    <col min="6911" max="6911" width="18.796875" bestFit="1" customWidth="1"/>
    <col min="6912" max="6912" width="9.796875" bestFit="1" customWidth="1"/>
    <col min="6913" max="6917" width="9.796875" customWidth="1"/>
    <col min="6918" max="6918" width="39.796875" customWidth="1"/>
    <col min="7167" max="7167" width="18.796875" bestFit="1" customWidth="1"/>
    <col min="7168" max="7168" width="9.796875" bestFit="1" customWidth="1"/>
    <col min="7169" max="7173" width="9.796875" customWidth="1"/>
    <col min="7174" max="7174" width="39.796875" customWidth="1"/>
    <col min="7423" max="7423" width="18.796875" bestFit="1" customWidth="1"/>
    <col min="7424" max="7424" width="9.796875" bestFit="1" customWidth="1"/>
    <col min="7425" max="7429" width="9.796875" customWidth="1"/>
    <col min="7430" max="7430" width="39.796875" customWidth="1"/>
    <col min="7679" max="7679" width="18.796875" bestFit="1" customWidth="1"/>
    <col min="7680" max="7680" width="9.796875" bestFit="1" customWidth="1"/>
    <col min="7681" max="7685" width="9.796875" customWidth="1"/>
    <col min="7686" max="7686" width="39.796875" customWidth="1"/>
    <col min="7935" max="7935" width="18.796875" bestFit="1" customWidth="1"/>
    <col min="7936" max="7936" width="9.796875" bestFit="1" customWidth="1"/>
    <col min="7937" max="7941" width="9.796875" customWidth="1"/>
    <col min="7942" max="7942" width="39.796875" customWidth="1"/>
    <col min="8191" max="8191" width="18.796875" bestFit="1" customWidth="1"/>
    <col min="8192" max="8192" width="9.796875" bestFit="1" customWidth="1"/>
    <col min="8193" max="8197" width="9.796875" customWidth="1"/>
    <col min="8198" max="8198" width="39.796875" customWidth="1"/>
    <col min="8447" max="8447" width="18.796875" bestFit="1" customWidth="1"/>
    <col min="8448" max="8448" width="9.796875" bestFit="1" customWidth="1"/>
    <col min="8449" max="8453" width="9.796875" customWidth="1"/>
    <col min="8454" max="8454" width="39.796875" customWidth="1"/>
    <col min="8703" max="8703" width="18.796875" bestFit="1" customWidth="1"/>
    <col min="8704" max="8704" width="9.796875" bestFit="1" customWidth="1"/>
    <col min="8705" max="8709" width="9.796875" customWidth="1"/>
    <col min="8710" max="8710" width="39.796875" customWidth="1"/>
    <col min="8959" max="8959" width="18.796875" bestFit="1" customWidth="1"/>
    <col min="8960" max="8960" width="9.796875" bestFit="1" customWidth="1"/>
    <col min="8961" max="8965" width="9.796875" customWidth="1"/>
    <col min="8966" max="8966" width="39.796875" customWidth="1"/>
    <col min="9215" max="9215" width="18.796875" bestFit="1" customWidth="1"/>
    <col min="9216" max="9216" width="9.796875" bestFit="1" customWidth="1"/>
    <col min="9217" max="9221" width="9.796875" customWidth="1"/>
    <col min="9222" max="9222" width="39.796875" customWidth="1"/>
    <col min="9471" max="9471" width="18.796875" bestFit="1" customWidth="1"/>
    <col min="9472" max="9472" width="9.796875" bestFit="1" customWidth="1"/>
    <col min="9473" max="9477" width="9.796875" customWidth="1"/>
    <col min="9478" max="9478" width="39.796875" customWidth="1"/>
    <col min="9727" max="9727" width="18.796875" bestFit="1" customWidth="1"/>
    <col min="9728" max="9728" width="9.796875" bestFit="1" customWidth="1"/>
    <col min="9729" max="9733" width="9.796875" customWidth="1"/>
    <col min="9734" max="9734" width="39.796875" customWidth="1"/>
    <col min="9983" max="9983" width="18.796875" bestFit="1" customWidth="1"/>
    <col min="9984" max="9984" width="9.796875" bestFit="1" customWidth="1"/>
    <col min="9985" max="9989" width="9.796875" customWidth="1"/>
    <col min="9990" max="9990" width="39.796875" customWidth="1"/>
    <col min="10239" max="10239" width="18.796875" bestFit="1" customWidth="1"/>
    <col min="10240" max="10240" width="9.796875" bestFit="1" customWidth="1"/>
    <col min="10241" max="10245" width="9.796875" customWidth="1"/>
    <col min="10246" max="10246" width="39.796875" customWidth="1"/>
    <col min="10495" max="10495" width="18.796875" bestFit="1" customWidth="1"/>
    <col min="10496" max="10496" width="9.796875" bestFit="1" customWidth="1"/>
    <col min="10497" max="10501" width="9.796875" customWidth="1"/>
    <col min="10502" max="10502" width="39.796875" customWidth="1"/>
    <col min="10751" max="10751" width="18.796875" bestFit="1" customWidth="1"/>
    <col min="10752" max="10752" width="9.796875" bestFit="1" customWidth="1"/>
    <col min="10753" max="10757" width="9.796875" customWidth="1"/>
    <col min="10758" max="10758" width="39.796875" customWidth="1"/>
    <col min="11007" max="11007" width="18.796875" bestFit="1" customWidth="1"/>
    <col min="11008" max="11008" width="9.796875" bestFit="1" customWidth="1"/>
    <col min="11009" max="11013" width="9.796875" customWidth="1"/>
    <col min="11014" max="11014" width="39.796875" customWidth="1"/>
    <col min="11263" max="11263" width="18.796875" bestFit="1" customWidth="1"/>
    <col min="11264" max="11264" width="9.796875" bestFit="1" customWidth="1"/>
    <col min="11265" max="11269" width="9.796875" customWidth="1"/>
    <col min="11270" max="11270" width="39.796875" customWidth="1"/>
    <col min="11519" max="11519" width="18.796875" bestFit="1" customWidth="1"/>
    <col min="11520" max="11520" width="9.796875" bestFit="1" customWidth="1"/>
    <col min="11521" max="11525" width="9.796875" customWidth="1"/>
    <col min="11526" max="11526" width="39.796875" customWidth="1"/>
    <col min="11775" max="11775" width="18.796875" bestFit="1" customWidth="1"/>
    <col min="11776" max="11776" width="9.796875" bestFit="1" customWidth="1"/>
    <col min="11777" max="11781" width="9.796875" customWidth="1"/>
    <col min="11782" max="11782" width="39.796875" customWidth="1"/>
    <col min="12031" max="12031" width="18.796875" bestFit="1" customWidth="1"/>
    <col min="12032" max="12032" width="9.796875" bestFit="1" customWidth="1"/>
    <col min="12033" max="12037" width="9.796875" customWidth="1"/>
    <col min="12038" max="12038" width="39.796875" customWidth="1"/>
    <col min="12287" max="12287" width="18.796875" bestFit="1" customWidth="1"/>
    <col min="12288" max="12288" width="9.796875" bestFit="1" customWidth="1"/>
    <col min="12289" max="12293" width="9.796875" customWidth="1"/>
    <col min="12294" max="12294" width="39.796875" customWidth="1"/>
    <col min="12543" max="12543" width="18.796875" bestFit="1" customWidth="1"/>
    <col min="12544" max="12544" width="9.796875" bestFit="1" customWidth="1"/>
    <col min="12545" max="12549" width="9.796875" customWidth="1"/>
    <col min="12550" max="12550" width="39.796875" customWidth="1"/>
    <col min="12799" max="12799" width="18.796875" bestFit="1" customWidth="1"/>
    <col min="12800" max="12800" width="9.796875" bestFit="1" customWidth="1"/>
    <col min="12801" max="12805" width="9.796875" customWidth="1"/>
    <col min="12806" max="12806" width="39.796875" customWidth="1"/>
    <col min="13055" max="13055" width="18.796875" bestFit="1" customWidth="1"/>
    <col min="13056" max="13056" width="9.796875" bestFit="1" customWidth="1"/>
    <col min="13057" max="13061" width="9.796875" customWidth="1"/>
    <col min="13062" max="13062" width="39.796875" customWidth="1"/>
    <col min="13311" max="13311" width="18.796875" bestFit="1" customWidth="1"/>
    <col min="13312" max="13312" width="9.796875" bestFit="1" customWidth="1"/>
    <col min="13313" max="13317" width="9.796875" customWidth="1"/>
    <col min="13318" max="13318" width="39.796875" customWidth="1"/>
    <col min="13567" max="13567" width="18.796875" bestFit="1" customWidth="1"/>
    <col min="13568" max="13568" width="9.796875" bestFit="1" customWidth="1"/>
    <col min="13569" max="13573" width="9.796875" customWidth="1"/>
    <col min="13574" max="13574" width="39.796875" customWidth="1"/>
    <col min="13823" max="13823" width="18.796875" bestFit="1" customWidth="1"/>
    <col min="13824" max="13824" width="9.796875" bestFit="1" customWidth="1"/>
    <col min="13825" max="13829" width="9.796875" customWidth="1"/>
    <col min="13830" max="13830" width="39.796875" customWidth="1"/>
    <col min="14079" max="14079" width="18.796875" bestFit="1" customWidth="1"/>
    <col min="14080" max="14080" width="9.796875" bestFit="1" customWidth="1"/>
    <col min="14081" max="14085" width="9.796875" customWidth="1"/>
    <col min="14086" max="14086" width="39.796875" customWidth="1"/>
    <col min="14335" max="14335" width="18.796875" bestFit="1" customWidth="1"/>
    <col min="14336" max="14336" width="9.796875" bestFit="1" customWidth="1"/>
    <col min="14337" max="14341" width="9.796875" customWidth="1"/>
    <col min="14342" max="14342" width="39.796875" customWidth="1"/>
    <col min="14591" max="14591" width="18.796875" bestFit="1" customWidth="1"/>
    <col min="14592" max="14592" width="9.796875" bestFit="1" customWidth="1"/>
    <col min="14593" max="14597" width="9.796875" customWidth="1"/>
    <col min="14598" max="14598" width="39.796875" customWidth="1"/>
    <col min="14847" max="14847" width="18.796875" bestFit="1" customWidth="1"/>
    <col min="14848" max="14848" width="9.796875" bestFit="1" customWidth="1"/>
    <col min="14849" max="14853" width="9.796875" customWidth="1"/>
    <col min="14854" max="14854" width="39.796875" customWidth="1"/>
    <col min="15103" max="15103" width="18.796875" bestFit="1" customWidth="1"/>
    <col min="15104" max="15104" width="9.796875" bestFit="1" customWidth="1"/>
    <col min="15105" max="15109" width="9.796875" customWidth="1"/>
    <col min="15110" max="15110" width="39.796875" customWidth="1"/>
    <col min="15359" max="15359" width="18.796875" bestFit="1" customWidth="1"/>
    <col min="15360" max="15360" width="9.796875" bestFit="1" customWidth="1"/>
    <col min="15361" max="15365" width="9.796875" customWidth="1"/>
    <col min="15366" max="15366" width="39.796875" customWidth="1"/>
    <col min="15615" max="15615" width="18.796875" bestFit="1" customWidth="1"/>
    <col min="15616" max="15616" width="9.796875" bestFit="1" customWidth="1"/>
    <col min="15617" max="15621" width="9.796875" customWidth="1"/>
    <col min="15622" max="15622" width="39.796875" customWidth="1"/>
    <col min="15871" max="15871" width="18.796875" bestFit="1" customWidth="1"/>
    <col min="15872" max="15872" width="9.796875" bestFit="1" customWidth="1"/>
    <col min="15873" max="15877" width="9.796875" customWidth="1"/>
    <col min="15878" max="15878" width="39.796875" customWidth="1"/>
    <col min="16127" max="16127" width="18.796875" bestFit="1" customWidth="1"/>
    <col min="16128" max="16128" width="9.796875" bestFit="1" customWidth="1"/>
    <col min="16129" max="16133" width="9.796875" customWidth="1"/>
    <col min="16134" max="16134" width="39.796875" customWidth="1"/>
  </cols>
  <sheetData>
    <row r="1" spans="1:6" x14ac:dyDescent="0.25">
      <c r="A1" s="21" t="s">
        <v>29</v>
      </c>
      <c r="B1" s="21"/>
      <c r="C1" s="21"/>
      <c r="D1" s="21"/>
      <c r="E1" s="21"/>
      <c r="F1" s="21"/>
    </row>
    <row r="2" spans="1:6" ht="14.4" thickBot="1" x14ac:dyDescent="0.3"/>
    <row r="3" spans="1:6" x14ac:dyDescent="0.25">
      <c r="A3" s="22" t="s">
        <v>0</v>
      </c>
      <c r="B3" s="24" t="s">
        <v>32</v>
      </c>
      <c r="C3" s="25"/>
      <c r="D3" s="24" t="s">
        <v>2</v>
      </c>
      <c r="E3" s="25"/>
      <c r="F3" s="26" t="s">
        <v>3</v>
      </c>
    </row>
    <row r="4" spans="1:6" ht="14.4" thickBot="1" x14ac:dyDescent="0.3">
      <c r="A4" s="23"/>
      <c r="B4" s="3" t="s">
        <v>4</v>
      </c>
      <c r="C4" s="4" t="s">
        <v>5</v>
      </c>
      <c r="D4" s="3" t="s">
        <v>4</v>
      </c>
      <c r="E4" s="4" t="s">
        <v>5</v>
      </c>
      <c r="F4" s="27"/>
    </row>
    <row r="5" spans="1:6" ht="27.6" customHeight="1" x14ac:dyDescent="0.25">
      <c r="A5" s="5" t="s">
        <v>6</v>
      </c>
      <c r="B5" s="6">
        <v>34</v>
      </c>
      <c r="C5" s="7"/>
      <c r="D5" s="6">
        <v>42</v>
      </c>
      <c r="E5" s="7"/>
      <c r="F5" s="17"/>
    </row>
    <row r="6" spans="1:6" ht="27.6" customHeight="1" x14ac:dyDescent="0.25">
      <c r="A6" s="8" t="s">
        <v>7</v>
      </c>
      <c r="B6" s="9"/>
      <c r="C6" s="51">
        <f t="shared" ref="C6:C19" si="0">B6/B$5</f>
        <v>0</v>
      </c>
      <c r="D6" s="9"/>
      <c r="E6" s="51">
        <f t="shared" ref="E6:E19" si="1">D6/D$5</f>
        <v>0</v>
      </c>
      <c r="F6" s="10"/>
    </row>
    <row r="7" spans="1:6" ht="27.6" customHeight="1" x14ac:dyDescent="0.25">
      <c r="A7" s="8" t="s">
        <v>8</v>
      </c>
      <c r="B7" s="9"/>
      <c r="C7" s="51">
        <f t="shared" si="0"/>
        <v>0</v>
      </c>
      <c r="D7" s="9"/>
      <c r="E7" s="51">
        <f t="shared" si="1"/>
        <v>0</v>
      </c>
      <c r="F7" s="10"/>
    </row>
    <row r="8" spans="1:6" ht="27.6" customHeight="1" x14ac:dyDescent="0.25">
      <c r="A8" s="8" t="s">
        <v>9</v>
      </c>
      <c r="B8" s="11"/>
      <c r="C8" s="51">
        <f t="shared" si="0"/>
        <v>0</v>
      </c>
      <c r="D8" s="11"/>
      <c r="E8" s="51">
        <f t="shared" si="1"/>
        <v>0</v>
      </c>
      <c r="F8" s="10"/>
    </row>
    <row r="9" spans="1:6" ht="27.6" customHeight="1" x14ac:dyDescent="0.25">
      <c r="A9" s="8" t="s">
        <v>10</v>
      </c>
      <c r="B9" s="9"/>
      <c r="C9" s="51">
        <f t="shared" si="0"/>
        <v>0</v>
      </c>
      <c r="D9" s="9"/>
      <c r="E9" s="51">
        <f t="shared" si="1"/>
        <v>0</v>
      </c>
      <c r="F9" s="10"/>
    </row>
    <row r="10" spans="1:6" ht="27.6" customHeight="1" x14ac:dyDescent="0.25">
      <c r="A10" s="8" t="s">
        <v>11</v>
      </c>
      <c r="B10" s="9"/>
      <c r="C10" s="51">
        <f t="shared" si="0"/>
        <v>0</v>
      </c>
      <c r="D10" s="9"/>
      <c r="E10" s="51">
        <f t="shared" si="1"/>
        <v>0</v>
      </c>
      <c r="F10" s="10"/>
    </row>
    <row r="11" spans="1:6" ht="27.6" customHeight="1" x14ac:dyDescent="0.25">
      <c r="A11" s="8" t="s">
        <v>12</v>
      </c>
      <c r="B11" s="9"/>
      <c r="C11" s="51">
        <f t="shared" si="0"/>
        <v>0</v>
      </c>
      <c r="D11" s="9"/>
      <c r="E11" s="51">
        <f t="shared" si="1"/>
        <v>0</v>
      </c>
      <c r="F11" s="10"/>
    </row>
    <row r="12" spans="1:6" ht="27.6" customHeight="1" x14ac:dyDescent="0.25">
      <c r="A12" s="8" t="s">
        <v>13</v>
      </c>
      <c r="B12" s="9"/>
      <c r="C12" s="51">
        <f t="shared" si="0"/>
        <v>0</v>
      </c>
      <c r="D12" s="9"/>
      <c r="E12" s="51">
        <f t="shared" si="1"/>
        <v>0</v>
      </c>
      <c r="F12" s="10"/>
    </row>
    <row r="13" spans="1:6" ht="27.6" customHeight="1" x14ac:dyDescent="0.25">
      <c r="A13" s="8" t="s">
        <v>14</v>
      </c>
      <c r="B13" s="9"/>
      <c r="C13" s="51">
        <f t="shared" si="0"/>
        <v>0</v>
      </c>
      <c r="D13" s="9"/>
      <c r="E13" s="51">
        <f t="shared" si="1"/>
        <v>0</v>
      </c>
      <c r="F13" s="10"/>
    </row>
    <row r="14" spans="1:6" ht="27.6" customHeight="1" x14ac:dyDescent="0.25">
      <c r="A14" s="8" t="s">
        <v>15</v>
      </c>
      <c r="B14" s="9"/>
      <c r="C14" s="51">
        <f t="shared" si="0"/>
        <v>0</v>
      </c>
      <c r="D14" s="9"/>
      <c r="E14" s="51">
        <f t="shared" si="1"/>
        <v>0</v>
      </c>
      <c r="F14" s="10"/>
    </row>
    <row r="15" spans="1:6" ht="27.6" customHeight="1" x14ac:dyDescent="0.25">
      <c r="A15" s="8" t="s">
        <v>16</v>
      </c>
      <c r="B15" s="9"/>
      <c r="C15" s="51">
        <f t="shared" si="0"/>
        <v>0</v>
      </c>
      <c r="D15" s="9"/>
      <c r="E15" s="51">
        <f t="shared" si="1"/>
        <v>0</v>
      </c>
      <c r="F15" s="10"/>
    </row>
    <row r="16" spans="1:6" ht="27.6" customHeight="1" x14ac:dyDescent="0.25">
      <c r="A16" s="8" t="s">
        <v>17</v>
      </c>
      <c r="B16" s="9"/>
      <c r="C16" s="51">
        <f t="shared" si="0"/>
        <v>0</v>
      </c>
      <c r="D16" s="9"/>
      <c r="E16" s="51">
        <f t="shared" si="1"/>
        <v>0</v>
      </c>
      <c r="F16" s="10"/>
    </row>
    <row r="17" spans="1:6" ht="27.6" customHeight="1" x14ac:dyDescent="0.25">
      <c r="A17" s="8" t="s">
        <v>18</v>
      </c>
      <c r="B17" s="9"/>
      <c r="C17" s="51">
        <f t="shared" si="0"/>
        <v>0</v>
      </c>
      <c r="D17" s="9"/>
      <c r="E17" s="51">
        <f t="shared" si="1"/>
        <v>0</v>
      </c>
      <c r="F17" s="10"/>
    </row>
    <row r="18" spans="1:6" ht="27.6" customHeight="1" x14ac:dyDescent="0.25">
      <c r="A18" s="8" t="s">
        <v>19</v>
      </c>
      <c r="B18" s="9"/>
      <c r="C18" s="51">
        <f t="shared" si="0"/>
        <v>0</v>
      </c>
      <c r="D18" s="9"/>
      <c r="E18" s="51">
        <f t="shared" si="1"/>
        <v>0</v>
      </c>
      <c r="F18" s="10"/>
    </row>
    <row r="19" spans="1:6" ht="27.6" customHeight="1" thickBot="1" x14ac:dyDescent="0.3">
      <c r="A19" s="12" t="s">
        <v>20</v>
      </c>
      <c r="B19" s="13"/>
      <c r="C19" s="52">
        <f t="shared" si="0"/>
        <v>0</v>
      </c>
      <c r="D19" s="13"/>
      <c r="E19" s="52">
        <f t="shared" si="1"/>
        <v>0</v>
      </c>
      <c r="F19" s="14"/>
    </row>
    <row r="20" spans="1:6" ht="27.6" customHeight="1" thickBot="1" x14ac:dyDescent="0.3">
      <c r="A20" s="38" t="s">
        <v>21</v>
      </c>
      <c r="B20" s="41">
        <f>SUM(B5:B19)</f>
        <v>34</v>
      </c>
      <c r="C20" s="50">
        <f t="shared" ref="C20:E20" si="2">SUM(C5:C19)</f>
        <v>0</v>
      </c>
      <c r="D20" s="41">
        <f t="shared" si="2"/>
        <v>42</v>
      </c>
      <c r="E20" s="50">
        <f t="shared" si="2"/>
        <v>0</v>
      </c>
      <c r="F20" s="42"/>
    </row>
    <row r="21" spans="1:6" ht="27.6" customHeight="1" x14ac:dyDescent="0.25">
      <c r="A21" s="15" t="s">
        <v>22</v>
      </c>
      <c r="B21" s="16"/>
      <c r="C21" s="51" t="str">
        <f>IF(ISERROR(B21/B$26),"",B21/B$26)</f>
        <v/>
      </c>
      <c r="D21" s="9"/>
      <c r="E21" s="51" t="str">
        <f>IF(ISERROR(D21/D$26),"",D21/D$26)</f>
        <v/>
      </c>
      <c r="F21" s="17"/>
    </row>
    <row r="22" spans="1:6" ht="27.6" customHeight="1" x14ac:dyDescent="0.25">
      <c r="A22" s="18" t="s">
        <v>23</v>
      </c>
      <c r="B22" s="16"/>
      <c r="C22" s="51" t="str">
        <f t="shared" ref="C22:C26" si="3">IF(ISERROR(B22/B$26),"",B22/B$26)</f>
        <v/>
      </c>
      <c r="D22" s="9"/>
      <c r="E22" s="51" t="str">
        <f t="shared" ref="E22:E25" si="4">IF(ISERROR(D22/D$26),"",D22/D$26)</f>
        <v/>
      </c>
      <c r="F22" s="17"/>
    </row>
    <row r="23" spans="1:6" ht="27.6" customHeight="1" x14ac:dyDescent="0.25">
      <c r="A23" s="19" t="s">
        <v>24</v>
      </c>
      <c r="B23" s="16"/>
      <c r="C23" s="51" t="str">
        <f t="shared" si="3"/>
        <v/>
      </c>
      <c r="D23" s="9"/>
      <c r="E23" s="51" t="str">
        <f t="shared" si="4"/>
        <v/>
      </c>
      <c r="F23" s="17"/>
    </row>
    <row r="24" spans="1:6" ht="27.6" customHeight="1" x14ac:dyDescent="0.25">
      <c r="A24" s="18" t="s">
        <v>25</v>
      </c>
      <c r="B24" s="16"/>
      <c r="C24" s="51" t="str">
        <f t="shared" si="3"/>
        <v/>
      </c>
      <c r="D24" s="9"/>
      <c r="E24" s="51" t="str">
        <f t="shared" si="4"/>
        <v/>
      </c>
      <c r="F24" s="17"/>
    </row>
    <row r="25" spans="1:6" ht="27.6" customHeight="1" thickBot="1" x14ac:dyDescent="0.3">
      <c r="A25" s="20" t="s">
        <v>26</v>
      </c>
      <c r="B25" s="11"/>
      <c r="C25" s="51" t="str">
        <f t="shared" si="3"/>
        <v/>
      </c>
      <c r="D25" s="9"/>
      <c r="E25" s="51" t="str">
        <f t="shared" si="4"/>
        <v/>
      </c>
      <c r="F25" s="10"/>
    </row>
    <row r="26" spans="1:6" ht="27.6" customHeight="1" thickBot="1" x14ac:dyDescent="0.3">
      <c r="A26" s="38" t="s">
        <v>36</v>
      </c>
      <c r="B26" s="39">
        <f>SUM(B21:B25)</f>
        <v>0</v>
      </c>
      <c r="C26" s="49">
        <f t="shared" ref="C26:E26" si="5">SUM(C21:C25)</f>
        <v>0</v>
      </c>
      <c r="D26" s="39">
        <f t="shared" si="5"/>
        <v>0</v>
      </c>
      <c r="E26" s="49">
        <f t="shared" si="5"/>
        <v>0</v>
      </c>
      <c r="F26" s="40"/>
    </row>
    <row r="27" spans="1:6" ht="27.6" customHeight="1" thickBot="1" x14ac:dyDescent="0.3">
      <c r="A27" s="38" t="s">
        <v>27</v>
      </c>
      <c r="B27" s="39">
        <f>SUM(B26,B20)</f>
        <v>34</v>
      </c>
      <c r="C27" s="49">
        <f t="shared" ref="C27:E27" si="6">SUM(C26,C20)</f>
        <v>0</v>
      </c>
      <c r="D27" s="39">
        <f t="shared" si="6"/>
        <v>42</v>
      </c>
      <c r="E27" s="49">
        <f t="shared" si="6"/>
        <v>0</v>
      </c>
      <c r="F27" s="40"/>
    </row>
    <row r="29" spans="1:6" x14ac:dyDescent="0.25">
      <c r="A29" s="28" t="s">
        <v>28</v>
      </c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sheetProtection algorithmName="SHA-512" hashValue="QYdRbuyPsleTPAYeTpyDBDp5/X+67t7jCReCg0ibexbHDNHJsdq+VRhaFyufQFpYOPoy/vHyjVQ5J2yHzVb9pA==" saltValue="6l/s0AKORVkeH0b1LrE/SA==" spinCount="100000" sheet="1" objects="1" scenarios="1"/>
  <mergeCells count="6">
    <mergeCell ref="A29:F30"/>
    <mergeCell ref="A1:F1"/>
    <mergeCell ref="A3:A4"/>
    <mergeCell ref="B3:C3"/>
    <mergeCell ref="D3:E3"/>
    <mergeCell ref="F3:F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7EF3-69BC-4E0D-BD85-16F157F38CD4}">
  <sheetPr>
    <pageSetUpPr fitToPage="1"/>
  </sheetPr>
  <dimension ref="A2:B35"/>
  <sheetViews>
    <sheetView rightToLeft="1" topLeftCell="A22" workbookViewId="0">
      <selection activeCell="A35" sqref="A35"/>
    </sheetView>
  </sheetViews>
  <sheetFormatPr defaultRowHeight="13.8" x14ac:dyDescent="0.25"/>
  <cols>
    <col min="1" max="1" width="22.8984375" customWidth="1"/>
    <col min="2" max="2" width="46" customWidth="1"/>
  </cols>
  <sheetData>
    <row r="2" spans="1:2" ht="14.4" thickBot="1" x14ac:dyDescent="0.3"/>
    <row r="3" spans="1:2" ht="24" customHeight="1" thickBot="1" x14ac:dyDescent="0.3">
      <c r="A3" s="36" t="s">
        <v>33</v>
      </c>
      <c r="B3" s="37" t="s">
        <v>34</v>
      </c>
    </row>
    <row r="4" spans="1:2" ht="21" customHeight="1" x14ac:dyDescent="0.25">
      <c r="A4" s="33" t="s">
        <v>22</v>
      </c>
      <c r="B4" s="43"/>
    </row>
    <row r="5" spans="1:2" ht="21" customHeight="1" x14ac:dyDescent="0.25">
      <c r="A5" s="31"/>
      <c r="B5" s="44"/>
    </row>
    <row r="6" spans="1:2" ht="21" customHeight="1" x14ac:dyDescent="0.25">
      <c r="A6" s="30"/>
      <c r="B6" s="45"/>
    </row>
    <row r="7" spans="1:2" ht="21" customHeight="1" x14ac:dyDescent="0.25">
      <c r="A7" s="30"/>
      <c r="B7" s="45"/>
    </row>
    <row r="8" spans="1:2" ht="21" customHeight="1" x14ac:dyDescent="0.25">
      <c r="A8" s="30"/>
      <c r="B8" s="45"/>
    </row>
    <row r="9" spans="1:2" ht="21" customHeight="1" thickBot="1" x14ac:dyDescent="0.3">
      <c r="A9" s="34"/>
      <c r="B9" s="46"/>
    </row>
    <row r="10" spans="1:2" ht="21" customHeight="1" x14ac:dyDescent="0.25">
      <c r="A10" s="32" t="s">
        <v>23</v>
      </c>
      <c r="B10" s="44"/>
    </row>
    <row r="11" spans="1:2" ht="21" customHeight="1" x14ac:dyDescent="0.25">
      <c r="A11" s="32"/>
      <c r="B11" s="44"/>
    </row>
    <row r="12" spans="1:2" ht="21" customHeight="1" x14ac:dyDescent="0.25">
      <c r="A12" s="29"/>
      <c r="B12" s="45"/>
    </row>
    <row r="13" spans="1:2" ht="21" customHeight="1" x14ac:dyDescent="0.25">
      <c r="A13" s="29"/>
      <c r="B13" s="45"/>
    </row>
    <row r="14" spans="1:2" ht="21" customHeight="1" x14ac:dyDescent="0.25">
      <c r="A14" s="29"/>
      <c r="B14" s="45"/>
    </row>
    <row r="15" spans="1:2" ht="21" customHeight="1" thickBot="1" x14ac:dyDescent="0.3">
      <c r="A15" s="35"/>
      <c r="B15" s="46"/>
    </row>
    <row r="16" spans="1:2" ht="21" customHeight="1" x14ac:dyDescent="0.25">
      <c r="A16" s="33" t="s">
        <v>24</v>
      </c>
      <c r="B16" s="43"/>
    </row>
    <row r="17" spans="1:2" ht="21" customHeight="1" x14ac:dyDescent="0.25">
      <c r="A17" s="30"/>
      <c r="B17" s="45"/>
    </row>
    <row r="18" spans="1:2" ht="21" customHeight="1" x14ac:dyDescent="0.25">
      <c r="A18" s="30"/>
      <c r="B18" s="45"/>
    </row>
    <row r="19" spans="1:2" ht="21" customHeight="1" x14ac:dyDescent="0.25">
      <c r="A19" s="30"/>
      <c r="B19" s="45"/>
    </row>
    <row r="20" spans="1:2" ht="21" customHeight="1" x14ac:dyDescent="0.25">
      <c r="A20" s="30"/>
      <c r="B20" s="45"/>
    </row>
    <row r="21" spans="1:2" ht="21" customHeight="1" thickBot="1" x14ac:dyDescent="0.3">
      <c r="A21" s="34"/>
      <c r="B21" s="46"/>
    </row>
    <row r="22" spans="1:2" ht="21" customHeight="1" x14ac:dyDescent="0.25">
      <c r="A22" s="32" t="s">
        <v>25</v>
      </c>
      <c r="B22" s="44"/>
    </row>
    <row r="23" spans="1:2" ht="21" customHeight="1" x14ac:dyDescent="0.25">
      <c r="A23" s="32"/>
      <c r="B23" s="44"/>
    </row>
    <row r="24" spans="1:2" ht="21" customHeight="1" x14ac:dyDescent="0.25">
      <c r="A24" s="29"/>
      <c r="B24" s="45"/>
    </row>
    <row r="25" spans="1:2" ht="21" customHeight="1" x14ac:dyDescent="0.25">
      <c r="A25" s="29"/>
      <c r="B25" s="45"/>
    </row>
    <row r="26" spans="1:2" ht="21" customHeight="1" x14ac:dyDescent="0.25">
      <c r="A26" s="29"/>
      <c r="B26" s="45"/>
    </row>
    <row r="27" spans="1:2" ht="21" customHeight="1" thickBot="1" x14ac:dyDescent="0.3">
      <c r="A27" s="35"/>
      <c r="B27" s="46"/>
    </row>
    <row r="28" spans="1:2" ht="21" customHeight="1" x14ac:dyDescent="0.25">
      <c r="A28" s="33" t="s">
        <v>26</v>
      </c>
      <c r="B28" s="44"/>
    </row>
    <row r="29" spans="1:2" ht="21" customHeight="1" x14ac:dyDescent="0.25">
      <c r="A29" s="31"/>
      <c r="B29" s="44"/>
    </row>
    <row r="30" spans="1:2" ht="21" customHeight="1" x14ac:dyDescent="0.25">
      <c r="A30" s="30"/>
      <c r="B30" s="45"/>
    </row>
    <row r="31" spans="1:2" ht="21" customHeight="1" x14ac:dyDescent="0.25">
      <c r="A31" s="30"/>
      <c r="B31" s="45"/>
    </row>
    <row r="32" spans="1:2" ht="21" customHeight="1" x14ac:dyDescent="0.25">
      <c r="A32" s="30"/>
      <c r="B32" s="45"/>
    </row>
    <row r="33" spans="1:2" ht="21" customHeight="1" thickBot="1" x14ac:dyDescent="0.3">
      <c r="A33" s="34"/>
      <c r="B33" s="46"/>
    </row>
    <row r="35" spans="1:2" x14ac:dyDescent="0.25">
      <c r="A35" s="47" t="s">
        <v>35</v>
      </c>
    </row>
  </sheetData>
  <sheetProtection algorithmName="SHA-512" hashValue="iWbw30GoelmcqVotM2cSWgItTZ+BUkUqS9Na9MpJxTkFiROd41nEdRlH2iv+s7PqhEG2eXjrSKjoGDGGWuaQjg==" saltValue="Vhngk4CQLIfoi+mvyCJDMA==" spinCount="100000" sheet="1" objects="1" scenarios="1"/>
  <mergeCells count="5">
    <mergeCell ref="A4:A9"/>
    <mergeCell ref="A10:A15"/>
    <mergeCell ref="A16:A21"/>
    <mergeCell ref="A22:A27"/>
    <mergeCell ref="A28:A33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headerFooter>
    <oddHeader>&amp;C&amp;"-,מודגש"&amp;12מכרז 9/23 לאספקת שירותי ניקיון לאוניברסיטה</oddHeader>
    <oddFooter>&amp;Cחתימה וחותמת מורשה /י חתימה: 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איזור 1</vt:lpstr>
      <vt:lpstr>אופן החישוב - איזור 1</vt:lpstr>
      <vt:lpstr>איזור 2</vt:lpstr>
      <vt:lpstr>אופן החישוב - איזור 2</vt:lpstr>
      <vt:lpstr>איזור 3</vt:lpstr>
      <vt:lpstr>אופן החישוב - איזור 3</vt:lpstr>
      <vt:lpstr>איזור 4</vt:lpstr>
      <vt:lpstr>אופן החישוב - איזור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Haim</dc:creator>
  <cp:lastModifiedBy>user</cp:lastModifiedBy>
  <cp:lastPrinted>2023-05-21T20:50:46Z</cp:lastPrinted>
  <dcterms:created xsi:type="dcterms:W3CDTF">2023-03-30T09:58:57Z</dcterms:created>
  <dcterms:modified xsi:type="dcterms:W3CDTF">2023-05-21T21:13:17Z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_WORKBOOK_UID">
    <vt:lpwstr>fafebfaad061480c9455b04d23493c4e</vt:lpwstr>
  </property>
</Properties>
</file>